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0001 SSLEP\Exec Board and SMPG\2019.09.19\"/>
    </mc:Choice>
  </mc:AlternateContent>
  <xr:revisionPtr revIDLastSave="0" documentId="13_ncr:1_{90CD7A36-5DE0-43B5-A538-CF06751550F8}" xr6:coauthVersionLast="41" xr6:coauthVersionMax="41" xr10:uidLastSave="{00000000-0000-0000-0000-000000000000}"/>
  <bookViews>
    <workbookView xWindow="20370" yWindow="-120" windowWidth="29040" windowHeight="15840" xr2:uid="{00000000-000D-0000-FFFF-FFFF00000000}"/>
  </bookViews>
  <sheets>
    <sheet name="CDGD Jobs and Hous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" l="1"/>
  <c r="Q27" i="1"/>
  <c r="P27" i="1"/>
  <c r="N27" i="1"/>
  <c r="R37" i="1"/>
  <c r="Q37" i="1"/>
  <c r="P37" i="1"/>
  <c r="N37" i="1"/>
  <c r="S37" i="1" l="1"/>
  <c r="S27" i="1"/>
  <c r="R45" i="1" l="1"/>
  <c r="N45" i="1"/>
</calcChain>
</file>

<file path=xl/sharedStrings.xml><?xml version="1.0" encoding="utf-8"?>
<sst xmlns="http://schemas.openxmlformats.org/spreadsheetml/2006/main" count="206" uniqueCount="69">
  <si>
    <t>Scheme title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</si>
  <si>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</si>
  <si>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</si>
  <si>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</si>
  <si>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</si>
  <si>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</si>
  <si>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</si>
  <si>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</si>
  <si>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</si>
  <si>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</si>
  <si>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</si>
  <si>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</si>
  <si>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</si>
  <si>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Lichfield Park</t>
  </si>
  <si>
    <t>Meaford</t>
  </si>
  <si>
    <t>Etruria Valley</t>
  </si>
  <si>
    <t>SWAR</t>
  </si>
  <si>
    <t>Branston Locks</t>
  </si>
  <si>
    <t>Tamworth Enterprise Quarter</t>
  </si>
  <si>
    <t>Spode Church Street Phase 2</t>
  </si>
  <si>
    <t>Churnet Works</t>
  </si>
  <si>
    <t>Stoke on Trent Railway Station Power Upgrade</t>
  </si>
  <si>
    <t>Victoria Ground Phase 2</t>
  </si>
  <si>
    <t>Blythe Park Extension Infrastructure project</t>
  </si>
  <si>
    <t xml:space="preserve"> </t>
  </si>
  <si>
    <t>Stafford Gateway Land Acquisition</t>
  </si>
  <si>
    <t>Redhill (S)</t>
  </si>
  <si>
    <t>Keele IC5 (S)</t>
  </si>
  <si>
    <t>i54 (S)</t>
  </si>
  <si>
    <t>DHN (City Deal)</t>
  </si>
  <si>
    <t>Keele SEND (City Deal)</t>
  </si>
  <si>
    <t xml:space="preserve">Keele SIH </t>
  </si>
  <si>
    <t>Outputs RAG - current position against forecast
JOBS</t>
  </si>
  <si>
    <t>Outputs RAG - current position against forecast
HOUSING</t>
  </si>
  <si>
    <t>JOBS
 Delivered to date</t>
  </si>
  <si>
    <t>JOBS
Forecast 
2021-22+</t>
  </si>
  <si>
    <t>JOBS
Forecast
by March 2020</t>
  </si>
  <si>
    <t>JOBS
Forecast 
by March 2021</t>
  </si>
  <si>
    <t>HOUSES
 Delivered to date</t>
  </si>
  <si>
    <t>HOUSES
Forecast
by March 2020</t>
  </si>
  <si>
    <t>HOUSES
Forecast 
by March 2021</t>
  </si>
  <si>
    <t>HOUSES
Forecast 
2021-22+</t>
  </si>
  <si>
    <t>% of 2019-20 target attained to date</t>
  </si>
  <si>
    <t>N/A</t>
  </si>
  <si>
    <t>GROWTH DEAL</t>
  </si>
  <si>
    <t>CITY DEAL</t>
  </si>
  <si>
    <t>AME Hub Phase 1</t>
  </si>
  <si>
    <t>Innovative Growth in Stoke-on-Trent and Staffordshire (IGISS)</t>
  </si>
  <si>
    <t>Stoke-on-Trent and Staffordshire Business Support Programme (SSBSP)</t>
  </si>
  <si>
    <t>Stoke-on-Trent and Staffordshire Business Support Programme (SSBSP) Business Loan Fund</t>
  </si>
  <si>
    <t>Growth Deal - Housing totals</t>
  </si>
  <si>
    <t>Growth Deal - Jobs totals</t>
  </si>
  <si>
    <t>City Deal - Jobs totals</t>
  </si>
  <si>
    <t>TBC</t>
  </si>
  <si>
    <t>Bericote Four Ashes
(Phases 1 and 2)</t>
  </si>
  <si>
    <t xml:space="preserve">GROWTH DEAL    </t>
  </si>
  <si>
    <r>
      <rPr>
        <b/>
        <sz val="14"/>
        <color rgb="FFFF0000"/>
        <rFont val="Arial"/>
        <family val="2"/>
      </rPr>
      <t>SSLEP Confidential report</t>
    </r>
    <r>
      <rPr>
        <b/>
        <sz val="14"/>
        <color theme="1"/>
        <rFont val="Arial"/>
        <family val="2"/>
      </rPr>
      <t xml:space="preserve">
</t>
    </r>
    <r>
      <rPr>
        <b/>
        <sz val="22"/>
        <color theme="3" tint="-0.249977111117893"/>
        <rFont val="Arial"/>
        <family val="2"/>
      </rPr>
      <t xml:space="preserve">GD Programme Delivery and Outputs Forecasting         </t>
    </r>
    <r>
      <rPr>
        <b/>
        <sz val="28"/>
        <color theme="3" tint="-0.249977111117893"/>
        <rFont val="Arial"/>
        <family val="2"/>
      </rPr>
      <t>JOBS</t>
    </r>
  </si>
  <si>
    <r>
      <t xml:space="preserve">SSLEP GD Programme Delivery and Outputs Forecasting - </t>
    </r>
    <r>
      <rPr>
        <b/>
        <sz val="28"/>
        <color theme="3" tint="-0.249977111117893"/>
        <rFont val="Arial"/>
        <family val="2"/>
      </rPr>
      <t xml:space="preserve">HOUSING </t>
    </r>
  </si>
  <si>
    <r>
      <t xml:space="preserve">SSLEP City Deal Programme Delivery and Outputs Forecasting - </t>
    </r>
    <r>
      <rPr>
        <b/>
        <sz val="28"/>
        <color theme="3" tint="-0.249977111117893"/>
        <rFont val="Arial"/>
        <family val="2"/>
      </rPr>
      <t>JOBS</t>
    </r>
  </si>
  <si>
    <t>ORIGINAL forecast 
(by 2025)</t>
  </si>
  <si>
    <t>APPENDIX A</t>
  </si>
  <si>
    <t>SME Expansion ptogramme</t>
  </si>
  <si>
    <t>SME Expansion programme</t>
  </si>
  <si>
    <t>Apprenticeships - AME South Staffs College</t>
  </si>
  <si>
    <t>Apprenticeships - AME NSCG</t>
  </si>
  <si>
    <t>Apprenticeships - AME JCB</t>
  </si>
  <si>
    <t>Skills Equipment Fund 1</t>
  </si>
  <si>
    <t>Skills Equipment Fund 2</t>
  </si>
  <si>
    <t>Churnet Works
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</si>
</sst>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28"/>
      <color theme="3" tint="-0.249977111117893"/>
      <name val="Arial"/>
      <family val="2"/>
    </font>
    <font>
      <b/>
      <sz val="22"/>
      <color theme="3" tint="-0.249977111117893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theme="0" tint="-0.499984740745262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9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/>
    </xf>
    <xf numFmtId="9" fontId="4" fillId="9" borderId="13" xfId="0" applyNumberFormat="1" applyFont="1" applyFill="1" applyBorder="1" applyAlignment="1">
      <alignment horizontal="center" vertical="center"/>
    </xf>
    <xf numFmtId="9" fontId="4" fillId="9" borderId="1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0" fillId="2" borderId="21" xfId="0" applyFill="1" applyBorder="1"/>
    <xf numFmtId="0" fontId="4" fillId="0" borderId="18" xfId="0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49" fontId="1" fillId="3" borderId="2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4" fillId="11" borderId="11" xfId="0" applyFont="1" applyFill="1" applyBorder="1" applyAlignment="1">
      <alignment horizontal="center" vertical="center" wrapText="1"/>
    </xf>
    <xf numFmtId="0" fontId="4" fillId="11" borderId="1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/>
    </xf>
    <xf numFmtId="9" fontId="4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0" fillId="0" borderId="0" xfId="0" applyFill="1"/>
    <xf numFmtId="0" fontId="2" fillId="2" borderId="1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4" fillId="11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650875</xdr:colOff>
      <xdr:row>34</xdr:row>
      <xdr:rowOff>174625</xdr:rowOff>
    </xdr:from>
    <xdr:to>
      <xdr:col>10</xdr:col>
      <xdr:colOff>635000</xdr:colOff>
      <xdr:row>34</xdr:row>
      <xdr:rowOff>508000</xdr:rowOff>
    </xdr:to>
    <xdr:sp macro="" textlink="">
      <xdr:nvSpPr>
        <xdr:cNvPr id="89" name="Pentagon 34">
          <a:extLst>
            <a:ext uri="{FF2B5EF4-FFF2-40B4-BE49-F238E27FC236}">
              <a16:creationId xmlns:a16="http://schemas.microsoft.com/office/drawing/2014/main" id="{2E39C798-C4C9-49EE-BF44-DA55253A898C}"/>
            </a:ext>
          </a:extLst>
        </xdr:cNvPr>
        <xdr:cNvSpPr/>
      </xdr:nvSpPr>
      <xdr:spPr>
        <a:xfrm>
          <a:off x="11684000" y="20097750"/>
          <a:ext cx="2238375" cy="333375"/>
        </a:xfrm>
        <a:prstGeom prst="homePlate">
          <a:avLst/>
        </a:prstGeom>
        <a:pattFill prst="wdUpDiag">
          <a:fgClr>
            <a:srgbClr val="FFC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</a:t>
          </a:r>
        </a:p>
      </xdr:txBody>
    </xdr:sp>
    <xdr:clientData/>
  </xdr:twoCellAnchor>
  <xdr:twoCellAnchor>
    <xdr:from>
      <xdr:col>7</xdr:col>
      <xdr:colOff>83343</xdr:colOff>
      <xdr:row>10</xdr:row>
      <xdr:rowOff>428625</xdr:rowOff>
    </xdr:from>
    <xdr:to>
      <xdr:col>7</xdr:col>
      <xdr:colOff>1059657</xdr:colOff>
      <xdr:row>11</xdr:row>
      <xdr:rowOff>0</xdr:rowOff>
    </xdr:to>
    <xdr:sp macro="" textlink="">
      <xdr:nvSpPr>
        <xdr:cNvPr id="105" name="Pentagon 34">
          <a:extLst>
            <a:ext uri="{FF2B5EF4-FFF2-40B4-BE49-F238E27FC236}">
              <a16:creationId xmlns:a16="http://schemas.microsoft.com/office/drawing/2014/main" id="{5DAA70CA-6CF3-4E73-BC1B-C2792E5265FB}"/>
            </a:ext>
          </a:extLst>
        </xdr:cNvPr>
        <xdr:cNvSpPr/>
      </xdr:nvSpPr>
      <xdr:spPr>
        <a:xfrm>
          <a:off x="10013156" y="6631781"/>
          <a:ext cx="976314" cy="309563"/>
        </a:xfrm>
        <a:prstGeom prst="homePlate">
          <a:avLst/>
        </a:prstGeom>
        <a:pattFill prst="wdUpDiag">
          <a:fgClr>
            <a:srgbClr val="92D05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  </a:t>
          </a:r>
        </a:p>
      </xdr:txBody>
    </xdr:sp>
    <xdr:clientData/>
  </xdr:twoCellAnchor>
  <xdr:twoCellAnchor>
    <xdr:from>
      <xdr:col>5</xdr:col>
      <xdr:colOff>738188</xdr:colOff>
      <xdr:row>10</xdr:row>
      <xdr:rowOff>71437</xdr:rowOff>
    </xdr:from>
    <xdr:to>
      <xdr:col>6</xdr:col>
      <xdr:colOff>797718</xdr:colOff>
      <xdr:row>10</xdr:row>
      <xdr:rowOff>404812</xdr:rowOff>
    </xdr:to>
    <xdr:sp macro="" textlink="">
      <xdr:nvSpPr>
        <xdr:cNvPr id="97" name="Pentagon 5">
          <a:extLst>
            <a:ext uri="{FF2B5EF4-FFF2-40B4-BE49-F238E27FC236}">
              <a16:creationId xmlns:a16="http://schemas.microsoft.com/office/drawing/2014/main" id="{53BF09A7-87CD-4F6A-B351-F9B855242F7A}"/>
            </a:ext>
          </a:extLst>
        </xdr:cNvPr>
        <xdr:cNvSpPr/>
      </xdr:nvSpPr>
      <xdr:spPr>
        <a:xfrm>
          <a:off x="8405813" y="6274593"/>
          <a:ext cx="1190624" cy="333375"/>
        </a:xfrm>
        <a:prstGeom prst="homePlate">
          <a:avLst>
            <a:gd name="adj" fmla="val 0"/>
          </a:avLst>
        </a:prstGeom>
        <a:pattFill prst="wdUpDiag">
          <a:fgClr>
            <a:schemeClr val="bg1">
              <a:lumMod val="85000"/>
            </a:schemeClr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952499</xdr:colOff>
      <xdr:row>4</xdr:row>
      <xdr:rowOff>71438</xdr:rowOff>
    </xdr:from>
    <xdr:to>
      <xdr:col>6</xdr:col>
      <xdr:colOff>404811</xdr:colOff>
      <xdr:row>4</xdr:row>
      <xdr:rowOff>297656</xdr:rowOff>
    </xdr:to>
    <xdr:sp macro="" textlink="">
      <xdr:nvSpPr>
        <xdr:cNvPr id="56" name="Pentagon 5">
          <a:extLst>
            <a:ext uri="{FF2B5EF4-FFF2-40B4-BE49-F238E27FC236}">
              <a16:creationId xmlns:a16="http://schemas.microsoft.com/office/drawing/2014/main" id="{52FC840E-CD95-4CFF-A213-213125586AF2}"/>
            </a:ext>
          </a:extLst>
        </xdr:cNvPr>
        <xdr:cNvSpPr/>
      </xdr:nvSpPr>
      <xdr:spPr>
        <a:xfrm>
          <a:off x="5988843" y="1381126"/>
          <a:ext cx="3976687" cy="226218"/>
        </a:xfrm>
        <a:prstGeom prst="homePlate">
          <a:avLst/>
        </a:prstGeom>
        <a:pattFill prst="wdUpDiag">
          <a:fgClr>
            <a:schemeClr val="bg1">
              <a:lumMod val="85000"/>
            </a:schemeClr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624417</xdr:colOff>
      <xdr:row>9</xdr:row>
      <xdr:rowOff>412750</xdr:rowOff>
    </xdr:from>
    <xdr:to>
      <xdr:col>8</xdr:col>
      <xdr:colOff>656166</xdr:colOff>
      <xdr:row>9</xdr:row>
      <xdr:rowOff>687917</xdr:rowOff>
    </xdr:to>
    <xdr:sp macro="" textlink="">
      <xdr:nvSpPr>
        <xdr:cNvPr id="118" name="Pentagon 34">
          <a:extLst>
            <a:ext uri="{FF2B5EF4-FFF2-40B4-BE49-F238E27FC236}">
              <a16:creationId xmlns:a16="http://schemas.microsoft.com/office/drawing/2014/main" id="{4598E9A9-BD50-432B-B146-62D2E6A19F43}"/>
            </a:ext>
          </a:extLst>
        </xdr:cNvPr>
        <xdr:cNvSpPr/>
      </xdr:nvSpPr>
      <xdr:spPr>
        <a:xfrm>
          <a:off x="8360834" y="5418667"/>
          <a:ext cx="3428999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0</xdr:colOff>
      <xdr:row>8</xdr:row>
      <xdr:rowOff>359833</xdr:rowOff>
    </xdr:from>
    <xdr:to>
      <xdr:col>7</xdr:col>
      <xdr:colOff>645583</xdr:colOff>
      <xdr:row>8</xdr:row>
      <xdr:rowOff>620448</xdr:rowOff>
    </xdr:to>
    <xdr:sp macro="" textlink="">
      <xdr:nvSpPr>
        <xdr:cNvPr id="117" name="Pentagon 5">
          <a:extLst>
            <a:ext uri="{FF2B5EF4-FFF2-40B4-BE49-F238E27FC236}">
              <a16:creationId xmlns:a16="http://schemas.microsoft.com/office/drawing/2014/main" id="{C0E307B2-5E3C-4036-8B49-196D900E5944}"/>
            </a:ext>
          </a:extLst>
        </xdr:cNvPr>
        <xdr:cNvSpPr/>
      </xdr:nvSpPr>
      <xdr:spPr>
        <a:xfrm>
          <a:off x="8868833" y="4624916"/>
          <a:ext cx="1778000" cy="260615"/>
        </a:xfrm>
        <a:prstGeom prst="homePlate">
          <a:avLst/>
        </a:prstGeom>
        <a:pattFill prst="wdUpDiag">
          <a:fgClr>
            <a:srgbClr val="FFC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402167</xdr:colOff>
      <xdr:row>12</xdr:row>
      <xdr:rowOff>375708</xdr:rowOff>
    </xdr:from>
    <xdr:to>
      <xdr:col>7</xdr:col>
      <xdr:colOff>1129773</xdr:colOff>
      <xdr:row>12</xdr:row>
      <xdr:rowOff>634999</xdr:rowOff>
    </xdr:to>
    <xdr:sp macro="" textlink="">
      <xdr:nvSpPr>
        <xdr:cNvPr id="115" name="Pentagon 5">
          <a:extLst>
            <a:ext uri="{FF2B5EF4-FFF2-40B4-BE49-F238E27FC236}">
              <a16:creationId xmlns:a16="http://schemas.microsoft.com/office/drawing/2014/main" id="{A151FBAB-40C6-4936-AA2C-10413296ACAB}"/>
            </a:ext>
          </a:extLst>
        </xdr:cNvPr>
        <xdr:cNvSpPr/>
      </xdr:nvSpPr>
      <xdr:spPr>
        <a:xfrm flipV="1">
          <a:off x="10403417" y="7604125"/>
          <a:ext cx="727606" cy="259291"/>
        </a:xfrm>
        <a:prstGeom prst="homePlate">
          <a:avLst/>
        </a:prstGeom>
        <a:pattFill prst="wdUpDiag">
          <a:fgClr>
            <a:srgbClr val="FF0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200" u="none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1121834</xdr:colOff>
      <xdr:row>4</xdr:row>
      <xdr:rowOff>377030</xdr:rowOff>
    </xdr:from>
    <xdr:to>
      <xdr:col>7</xdr:col>
      <xdr:colOff>297656</xdr:colOff>
      <xdr:row>4</xdr:row>
      <xdr:rowOff>631032</xdr:rowOff>
    </xdr:to>
    <xdr:sp macro="" textlink="">
      <xdr:nvSpPr>
        <xdr:cNvPr id="112" name="Pentagon 5">
          <a:extLst>
            <a:ext uri="{FF2B5EF4-FFF2-40B4-BE49-F238E27FC236}">
              <a16:creationId xmlns:a16="http://schemas.microsoft.com/office/drawing/2014/main" id="{4FB698BC-BD7E-45BE-905E-A8F00F99B936}"/>
            </a:ext>
          </a:extLst>
        </xdr:cNvPr>
        <xdr:cNvSpPr/>
      </xdr:nvSpPr>
      <xdr:spPr>
        <a:xfrm>
          <a:off x="7289272" y="1686718"/>
          <a:ext cx="3700197" cy="254002"/>
        </a:xfrm>
        <a:prstGeom prst="homePlate">
          <a:avLst/>
        </a:prstGeom>
        <a:pattFill prst="wdUpDiag">
          <a:fgClr>
            <a:srgbClr val="FF0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1058334</xdr:colOff>
      <xdr:row>5</xdr:row>
      <xdr:rowOff>416719</xdr:rowOff>
    </xdr:from>
    <xdr:to>
      <xdr:col>6</xdr:col>
      <xdr:colOff>571500</xdr:colOff>
      <xdr:row>5</xdr:row>
      <xdr:rowOff>666751</xdr:rowOff>
    </xdr:to>
    <xdr:sp macro="" textlink="">
      <xdr:nvSpPr>
        <xdr:cNvPr id="109" name="Pentagon 5">
          <a:extLst>
            <a:ext uri="{FF2B5EF4-FFF2-40B4-BE49-F238E27FC236}">
              <a16:creationId xmlns:a16="http://schemas.microsoft.com/office/drawing/2014/main" id="{2820D6E9-8615-48D4-BE8D-556BB0F854CF}"/>
            </a:ext>
          </a:extLst>
        </xdr:cNvPr>
        <xdr:cNvSpPr/>
      </xdr:nvSpPr>
      <xdr:spPr>
        <a:xfrm>
          <a:off x="7662334" y="2459302"/>
          <a:ext cx="1777999" cy="250032"/>
        </a:xfrm>
        <a:prstGeom prst="homePlate">
          <a:avLst/>
        </a:prstGeom>
        <a:pattFill prst="wdUpDiag">
          <a:fgClr>
            <a:srgbClr val="FF0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826633</xdr:colOff>
      <xdr:row>13</xdr:row>
      <xdr:rowOff>83156</xdr:rowOff>
    </xdr:from>
    <xdr:to>
      <xdr:col>6</xdr:col>
      <xdr:colOff>1063058</xdr:colOff>
      <xdr:row>13</xdr:row>
      <xdr:rowOff>309376</xdr:rowOff>
    </xdr:to>
    <xdr:sp macro="" textlink="">
      <xdr:nvSpPr>
        <xdr:cNvPr id="81" name="Pentagon 5">
          <a:extLst>
            <a:ext uri="{FF2B5EF4-FFF2-40B4-BE49-F238E27FC236}">
              <a16:creationId xmlns:a16="http://schemas.microsoft.com/office/drawing/2014/main" id="{10CBA977-9167-4999-BA54-B34DD6D5ABFA}"/>
            </a:ext>
          </a:extLst>
        </xdr:cNvPr>
        <xdr:cNvSpPr/>
      </xdr:nvSpPr>
      <xdr:spPr>
        <a:xfrm>
          <a:off x="8487454" y="9009442"/>
          <a:ext cx="1365818" cy="226220"/>
        </a:xfrm>
        <a:prstGeom prst="homePlate">
          <a:avLst/>
        </a:prstGeom>
        <a:pattFill prst="wdUpDiag">
          <a:fgClr>
            <a:schemeClr val="bg1">
              <a:lumMod val="85000"/>
            </a:schemeClr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631031</xdr:colOff>
      <xdr:row>12</xdr:row>
      <xdr:rowOff>83343</xdr:rowOff>
    </xdr:from>
    <xdr:to>
      <xdr:col>7</xdr:col>
      <xdr:colOff>226220</xdr:colOff>
      <xdr:row>12</xdr:row>
      <xdr:rowOff>321468</xdr:rowOff>
    </xdr:to>
    <xdr:sp macro="" textlink="">
      <xdr:nvSpPr>
        <xdr:cNvPr id="87" name="Pentagon 5">
          <a:extLst>
            <a:ext uri="{FF2B5EF4-FFF2-40B4-BE49-F238E27FC236}">
              <a16:creationId xmlns:a16="http://schemas.microsoft.com/office/drawing/2014/main" id="{822916C3-B189-4604-B6DB-2F5BBDB453D4}"/>
            </a:ext>
          </a:extLst>
        </xdr:cNvPr>
        <xdr:cNvSpPr/>
      </xdr:nvSpPr>
      <xdr:spPr>
        <a:xfrm>
          <a:off x="9501187" y="7298531"/>
          <a:ext cx="726283" cy="238125"/>
        </a:xfrm>
        <a:prstGeom prst="homePlate">
          <a:avLst/>
        </a:prstGeom>
        <a:pattFill prst="wdUpDiag">
          <a:fgClr>
            <a:srgbClr val="FF0000"/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 sz="1200" u="none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0</xdr:colOff>
      <xdr:row>4</xdr:row>
      <xdr:rowOff>361950</xdr:rowOff>
    </xdr:from>
    <xdr:to>
      <xdr:col>11</xdr:col>
      <xdr:colOff>0</xdr:colOff>
      <xdr:row>4</xdr:row>
      <xdr:rowOff>581025</xdr:rowOff>
    </xdr:to>
    <xdr:sp macro="" textlink="">
      <xdr:nvSpPr>
        <xdr:cNvPr id="4" name="Text Box 324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428750" y="1028700"/>
          <a:ext cx="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9900" mc:Ignorable="a14" a14:legacySpreadsheetColorIndex="52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7432" rIns="36576" bIns="27432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15. Children's contract signature </a:t>
          </a:r>
        </a:p>
      </xdr:txBody>
    </xdr:sp>
    <xdr:clientData/>
  </xdr:twoCellAnchor>
  <xdr:twoCellAnchor>
    <xdr:from>
      <xdr:col>6</xdr:col>
      <xdr:colOff>273843</xdr:colOff>
      <xdr:row>4</xdr:row>
      <xdr:rowOff>45083</xdr:rowOff>
    </xdr:from>
    <xdr:to>
      <xdr:col>7</xdr:col>
      <xdr:colOff>1012030</xdr:colOff>
      <xdr:row>4</xdr:row>
      <xdr:rowOff>309562</xdr:rowOff>
    </xdr:to>
    <xdr:sp macro="" textlink="">
      <xdr:nvSpPr>
        <xdr:cNvPr id="6" name="Pentagon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834562" y="1354771"/>
          <a:ext cx="1869281" cy="264479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u="none">
              <a:solidFill>
                <a:schemeClr val="tx1"/>
              </a:solidFill>
            </a:rPr>
            <a:t>Construction</a:t>
          </a:r>
        </a:p>
      </xdr:txBody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771525</xdr:colOff>
      <xdr:row>12</xdr:row>
      <xdr:rowOff>0</xdr:rowOff>
    </xdr:to>
    <xdr:pic>
      <xdr:nvPicPr>
        <xdr:cNvPr id="36" name="Pictur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6762750"/>
          <a:ext cx="7715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7</xdr:row>
      <xdr:rowOff>0</xdr:rowOff>
    </xdr:from>
    <xdr:ext cx="771525" cy="0"/>
    <xdr:pic>
      <xdr:nvPicPr>
        <xdr:cNvPr id="68" name="Pictur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7063" y="56483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7</xdr:row>
      <xdr:rowOff>885825</xdr:rowOff>
    </xdr:from>
    <xdr:ext cx="771525" cy="0"/>
    <xdr:pic>
      <xdr:nvPicPr>
        <xdr:cNvPr id="28" name="Pictur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0857" y="5716361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7</xdr:col>
      <xdr:colOff>130968</xdr:colOff>
      <xdr:row>4</xdr:row>
      <xdr:rowOff>357754</xdr:rowOff>
    </xdr:from>
    <xdr:to>
      <xdr:col>10</xdr:col>
      <xdr:colOff>1121833</xdr:colOff>
      <xdr:row>4</xdr:row>
      <xdr:rowOff>631031</xdr:rowOff>
    </xdr:to>
    <xdr:sp macro="" textlink="">
      <xdr:nvSpPr>
        <xdr:cNvPr id="63" name="Pentagon 34">
          <a:extLst>
            <a:ext uri="{FF2B5EF4-FFF2-40B4-BE49-F238E27FC236}">
              <a16:creationId xmlns:a16="http://schemas.microsoft.com/office/drawing/2014/main" id="{1BBC2575-F114-4305-BFBD-C124722E82A9}"/>
            </a:ext>
          </a:extLst>
        </xdr:cNvPr>
        <xdr:cNvSpPr/>
      </xdr:nvSpPr>
      <xdr:spPr>
        <a:xfrm>
          <a:off x="10822781" y="1667442"/>
          <a:ext cx="4384146" cy="273277"/>
        </a:xfrm>
        <a:prstGeom prst="homePlate">
          <a:avLst/>
        </a:prstGeom>
        <a:solidFill>
          <a:srgbClr val="FF0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2</xdr:col>
      <xdr:colOff>452438</xdr:colOff>
      <xdr:row>5</xdr:row>
      <xdr:rowOff>83343</xdr:rowOff>
    </xdr:from>
    <xdr:to>
      <xdr:col>3</xdr:col>
      <xdr:colOff>1047751</xdr:colOff>
      <xdr:row>5</xdr:row>
      <xdr:rowOff>440531</xdr:rowOff>
    </xdr:to>
    <xdr:sp macro="" textlink="">
      <xdr:nvSpPr>
        <xdr:cNvPr id="51" name="Pentagon 5">
          <a:extLst>
            <a:ext uri="{FF2B5EF4-FFF2-40B4-BE49-F238E27FC236}">
              <a16:creationId xmlns:a16="http://schemas.microsoft.com/office/drawing/2014/main" id="{90D01558-3A58-4B66-BAB2-2C04C531A2AF}"/>
            </a:ext>
          </a:extLst>
        </xdr:cNvPr>
        <xdr:cNvSpPr/>
      </xdr:nvSpPr>
      <xdr:spPr>
        <a:xfrm>
          <a:off x="4798219" y="2131218"/>
          <a:ext cx="1726407" cy="357188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LEP intervention</a:t>
          </a:r>
        </a:p>
      </xdr:txBody>
    </xdr:sp>
    <xdr:clientData/>
  </xdr:twoCellAnchor>
  <xdr:twoCellAnchor>
    <xdr:from>
      <xdr:col>2</xdr:col>
      <xdr:colOff>381000</xdr:colOff>
      <xdr:row>6</xdr:row>
      <xdr:rowOff>142873</xdr:rowOff>
    </xdr:from>
    <xdr:to>
      <xdr:col>4</xdr:col>
      <xdr:colOff>702470</xdr:colOff>
      <xdr:row>6</xdr:row>
      <xdr:rowOff>535780</xdr:rowOff>
    </xdr:to>
    <xdr:sp macro="" textlink="">
      <xdr:nvSpPr>
        <xdr:cNvPr id="53" name="Pentagon 5">
          <a:extLst>
            <a:ext uri="{FF2B5EF4-FFF2-40B4-BE49-F238E27FC236}">
              <a16:creationId xmlns:a16="http://schemas.microsoft.com/office/drawing/2014/main" id="{9B0A2506-6588-4D1C-AD80-DE8D740A80E1}"/>
            </a:ext>
          </a:extLst>
        </xdr:cNvPr>
        <xdr:cNvSpPr/>
      </xdr:nvSpPr>
      <xdr:spPr>
        <a:xfrm>
          <a:off x="4655344" y="3393279"/>
          <a:ext cx="2583657" cy="392907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 LEP intervention</a:t>
          </a:r>
        </a:p>
      </xdr:txBody>
    </xdr:sp>
    <xdr:clientData/>
  </xdr:twoCellAnchor>
  <xdr:twoCellAnchor>
    <xdr:from>
      <xdr:col>3</xdr:col>
      <xdr:colOff>166687</xdr:colOff>
      <xdr:row>7</xdr:row>
      <xdr:rowOff>95249</xdr:rowOff>
    </xdr:from>
    <xdr:to>
      <xdr:col>6</xdr:col>
      <xdr:colOff>1048126</xdr:colOff>
      <xdr:row>7</xdr:row>
      <xdr:rowOff>357186</xdr:rowOff>
    </xdr:to>
    <xdr:sp macro="" textlink="">
      <xdr:nvSpPr>
        <xdr:cNvPr id="55" name="Pentagon 5">
          <a:extLst>
            <a:ext uri="{FF2B5EF4-FFF2-40B4-BE49-F238E27FC236}">
              <a16:creationId xmlns:a16="http://schemas.microsoft.com/office/drawing/2014/main" id="{9CE59587-BF02-4877-B757-31CF29D5F836}"/>
            </a:ext>
          </a:extLst>
        </xdr:cNvPr>
        <xdr:cNvSpPr/>
      </xdr:nvSpPr>
      <xdr:spPr>
        <a:xfrm>
          <a:off x="5572125" y="4083843"/>
          <a:ext cx="4274720" cy="261937"/>
        </a:xfrm>
        <a:prstGeom prst="homePlate">
          <a:avLst/>
        </a:prstGeom>
        <a:pattFill prst="wdUpDiag">
          <a:fgClr>
            <a:schemeClr val="bg1">
              <a:lumMod val="85000"/>
            </a:schemeClr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1107283</xdr:colOff>
      <xdr:row>12</xdr:row>
      <xdr:rowOff>83342</xdr:rowOff>
    </xdr:from>
    <xdr:to>
      <xdr:col>8</xdr:col>
      <xdr:colOff>964407</xdr:colOff>
      <xdr:row>12</xdr:row>
      <xdr:rowOff>333373</xdr:rowOff>
    </xdr:to>
    <xdr:sp macro="" textlink="">
      <xdr:nvSpPr>
        <xdr:cNvPr id="57" name="Pentagon 5">
          <a:extLst>
            <a:ext uri="{FF2B5EF4-FFF2-40B4-BE49-F238E27FC236}">
              <a16:creationId xmlns:a16="http://schemas.microsoft.com/office/drawing/2014/main" id="{9C037EE3-2084-466E-A2C1-7FC456D8723C}"/>
            </a:ext>
          </a:extLst>
        </xdr:cNvPr>
        <xdr:cNvSpPr/>
      </xdr:nvSpPr>
      <xdr:spPr>
        <a:xfrm>
          <a:off x="9977439" y="7298530"/>
          <a:ext cx="2119312" cy="250031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200" u="none">
              <a:solidFill>
                <a:srgbClr val="FF0000"/>
              </a:solidFill>
            </a:rPr>
            <a:t>Construction/Delivery</a:t>
          </a:r>
        </a:p>
      </xdr:txBody>
    </xdr:sp>
    <xdr:clientData/>
  </xdr:twoCellAnchor>
  <xdr:twoCellAnchor>
    <xdr:from>
      <xdr:col>3</xdr:col>
      <xdr:colOff>357188</xdr:colOff>
      <xdr:row>9</xdr:row>
      <xdr:rowOff>95250</xdr:rowOff>
    </xdr:from>
    <xdr:to>
      <xdr:col>6</xdr:col>
      <xdr:colOff>702468</xdr:colOff>
      <xdr:row>9</xdr:row>
      <xdr:rowOff>333376</xdr:rowOff>
    </xdr:to>
    <xdr:sp macro="" textlink="">
      <xdr:nvSpPr>
        <xdr:cNvPr id="77" name="Pentagon 5">
          <a:extLst>
            <a:ext uri="{FF2B5EF4-FFF2-40B4-BE49-F238E27FC236}">
              <a16:creationId xmlns:a16="http://schemas.microsoft.com/office/drawing/2014/main" id="{021CEEE8-4CA4-4A96-9DA6-46F5DA3DAF8A}"/>
            </a:ext>
          </a:extLst>
        </xdr:cNvPr>
        <xdr:cNvSpPr/>
      </xdr:nvSpPr>
      <xdr:spPr>
        <a:xfrm>
          <a:off x="5762626" y="5560219"/>
          <a:ext cx="3738561" cy="238126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6</xdr:col>
      <xdr:colOff>812271</xdr:colOff>
      <xdr:row>10</xdr:row>
      <xdr:rowOff>41009</xdr:rowOff>
    </xdr:from>
    <xdr:to>
      <xdr:col>7</xdr:col>
      <xdr:colOff>1074209</xdr:colOff>
      <xdr:row>10</xdr:row>
      <xdr:rowOff>422009</xdr:rowOff>
    </xdr:to>
    <xdr:sp macro="" textlink="">
      <xdr:nvSpPr>
        <xdr:cNvPr id="79" name="Pentagon 5">
          <a:extLst>
            <a:ext uri="{FF2B5EF4-FFF2-40B4-BE49-F238E27FC236}">
              <a16:creationId xmlns:a16="http://schemas.microsoft.com/office/drawing/2014/main" id="{AA8BF0C0-AF79-463B-8895-A49779147D6C}"/>
            </a:ext>
          </a:extLst>
        </xdr:cNvPr>
        <xdr:cNvSpPr/>
      </xdr:nvSpPr>
      <xdr:spPr>
        <a:xfrm>
          <a:off x="9610990" y="6244165"/>
          <a:ext cx="1393032" cy="381000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</a:t>
          </a:r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LEP intervention</a:t>
          </a:r>
        </a:p>
      </xdr:txBody>
    </xdr:sp>
    <xdr:clientData/>
  </xdr:twoCellAnchor>
  <xdr:twoCellAnchor>
    <xdr:from>
      <xdr:col>5</xdr:col>
      <xdr:colOff>571500</xdr:colOff>
      <xdr:row>11</xdr:row>
      <xdr:rowOff>83343</xdr:rowOff>
    </xdr:from>
    <xdr:to>
      <xdr:col>6</xdr:col>
      <xdr:colOff>845345</xdr:colOff>
      <xdr:row>11</xdr:row>
      <xdr:rowOff>440531</xdr:rowOff>
    </xdr:to>
    <xdr:sp macro="" textlink="">
      <xdr:nvSpPr>
        <xdr:cNvPr id="80" name="Pentagon 5">
          <a:extLst>
            <a:ext uri="{FF2B5EF4-FFF2-40B4-BE49-F238E27FC236}">
              <a16:creationId xmlns:a16="http://schemas.microsoft.com/office/drawing/2014/main" id="{D3078BE3-A8C6-46B4-A1E9-1475EE4BC639}"/>
            </a:ext>
          </a:extLst>
        </xdr:cNvPr>
        <xdr:cNvSpPr/>
      </xdr:nvSpPr>
      <xdr:spPr>
        <a:xfrm>
          <a:off x="8310563" y="6560343"/>
          <a:ext cx="1404938" cy="357188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LEP intervention</a:t>
          </a:r>
        </a:p>
      </xdr:txBody>
    </xdr:sp>
    <xdr:clientData/>
  </xdr:twoCellAnchor>
  <xdr:twoCellAnchor>
    <xdr:from>
      <xdr:col>4</xdr:col>
      <xdr:colOff>809624</xdr:colOff>
      <xdr:row>39</xdr:row>
      <xdr:rowOff>59530</xdr:rowOff>
    </xdr:from>
    <xdr:to>
      <xdr:col>10</xdr:col>
      <xdr:colOff>11905</xdr:colOff>
      <xdr:row>39</xdr:row>
      <xdr:rowOff>297655</xdr:rowOff>
    </xdr:to>
    <xdr:sp macro="" textlink="">
      <xdr:nvSpPr>
        <xdr:cNvPr id="83" name="Pentagon 5">
          <a:extLst>
            <a:ext uri="{FF2B5EF4-FFF2-40B4-BE49-F238E27FC236}">
              <a16:creationId xmlns:a16="http://schemas.microsoft.com/office/drawing/2014/main" id="{353D4D8B-4FAB-4EED-AD81-F5A24BC6EC11}"/>
            </a:ext>
          </a:extLst>
        </xdr:cNvPr>
        <xdr:cNvSpPr/>
      </xdr:nvSpPr>
      <xdr:spPr>
        <a:xfrm>
          <a:off x="7346155" y="21597936"/>
          <a:ext cx="5988844" cy="238125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4</xdr:col>
      <xdr:colOff>916780</xdr:colOff>
      <xdr:row>38</xdr:row>
      <xdr:rowOff>95249</xdr:rowOff>
    </xdr:from>
    <xdr:to>
      <xdr:col>8</xdr:col>
      <xdr:colOff>1131092</xdr:colOff>
      <xdr:row>38</xdr:row>
      <xdr:rowOff>345280</xdr:rowOff>
    </xdr:to>
    <xdr:sp macro="" textlink="">
      <xdr:nvSpPr>
        <xdr:cNvPr id="85" name="Pentagon 5">
          <a:extLst>
            <a:ext uri="{FF2B5EF4-FFF2-40B4-BE49-F238E27FC236}">
              <a16:creationId xmlns:a16="http://schemas.microsoft.com/office/drawing/2014/main" id="{50AFCAB2-BAAB-47A7-9DB0-7A48D649318F}"/>
            </a:ext>
          </a:extLst>
        </xdr:cNvPr>
        <xdr:cNvSpPr/>
      </xdr:nvSpPr>
      <xdr:spPr>
        <a:xfrm>
          <a:off x="7524749" y="11001374"/>
          <a:ext cx="4738687" cy="250031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6</xdr:col>
      <xdr:colOff>428626</xdr:colOff>
      <xdr:row>7</xdr:row>
      <xdr:rowOff>95250</xdr:rowOff>
    </xdr:from>
    <xdr:to>
      <xdr:col>8</xdr:col>
      <xdr:colOff>940594</xdr:colOff>
      <xdr:row>7</xdr:row>
      <xdr:rowOff>321470</xdr:rowOff>
    </xdr:to>
    <xdr:sp macro="" textlink="">
      <xdr:nvSpPr>
        <xdr:cNvPr id="90" name="Pentagon 5">
          <a:extLst>
            <a:ext uri="{FF2B5EF4-FFF2-40B4-BE49-F238E27FC236}">
              <a16:creationId xmlns:a16="http://schemas.microsoft.com/office/drawing/2014/main" id="{F51ADA3B-3267-4408-BDDF-940791A6A05A}"/>
            </a:ext>
          </a:extLst>
        </xdr:cNvPr>
        <xdr:cNvSpPr/>
      </xdr:nvSpPr>
      <xdr:spPr>
        <a:xfrm>
          <a:off x="9298782" y="3619500"/>
          <a:ext cx="2774156" cy="226220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3</xdr:col>
      <xdr:colOff>357187</xdr:colOff>
      <xdr:row>8</xdr:row>
      <xdr:rowOff>83343</xdr:rowOff>
    </xdr:from>
    <xdr:to>
      <xdr:col>4</xdr:col>
      <xdr:colOff>976313</xdr:colOff>
      <xdr:row>8</xdr:row>
      <xdr:rowOff>428624</xdr:rowOff>
    </xdr:to>
    <xdr:sp macro="" textlink="">
      <xdr:nvSpPr>
        <xdr:cNvPr id="91" name="Pentagon 5">
          <a:extLst>
            <a:ext uri="{FF2B5EF4-FFF2-40B4-BE49-F238E27FC236}">
              <a16:creationId xmlns:a16="http://schemas.microsoft.com/office/drawing/2014/main" id="{4BDFF154-B595-4578-B5D8-1F170945D289}"/>
            </a:ext>
          </a:extLst>
        </xdr:cNvPr>
        <xdr:cNvSpPr/>
      </xdr:nvSpPr>
      <xdr:spPr>
        <a:xfrm>
          <a:off x="5762625" y="4810124"/>
          <a:ext cx="1750219" cy="345281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Contruction/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LEP intervention</a:t>
          </a:r>
        </a:p>
      </xdr:txBody>
    </xdr:sp>
    <xdr:clientData/>
  </xdr:twoCellAnchor>
  <xdr:twoCellAnchor>
    <xdr:from>
      <xdr:col>3</xdr:col>
      <xdr:colOff>857251</xdr:colOff>
      <xdr:row>14</xdr:row>
      <xdr:rowOff>59531</xdr:rowOff>
    </xdr:from>
    <xdr:to>
      <xdr:col>5</xdr:col>
      <xdr:colOff>392906</xdr:colOff>
      <xdr:row>14</xdr:row>
      <xdr:rowOff>404812</xdr:rowOff>
    </xdr:to>
    <xdr:sp macro="" textlink="">
      <xdr:nvSpPr>
        <xdr:cNvPr id="94" name="Pentagon 5">
          <a:extLst>
            <a:ext uri="{FF2B5EF4-FFF2-40B4-BE49-F238E27FC236}">
              <a16:creationId xmlns:a16="http://schemas.microsoft.com/office/drawing/2014/main" id="{7FBB3445-78E8-4461-B297-34DEB021A5D3}"/>
            </a:ext>
          </a:extLst>
        </xdr:cNvPr>
        <xdr:cNvSpPr/>
      </xdr:nvSpPr>
      <xdr:spPr>
        <a:xfrm>
          <a:off x="6334126" y="12442031"/>
          <a:ext cx="1797843" cy="345281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 LEP intervention</a:t>
          </a:r>
        </a:p>
      </xdr:txBody>
    </xdr:sp>
    <xdr:clientData/>
  </xdr:twoCellAnchor>
  <xdr:twoCellAnchor>
    <xdr:from>
      <xdr:col>6</xdr:col>
      <xdr:colOff>704171</xdr:colOff>
      <xdr:row>13</xdr:row>
      <xdr:rowOff>83157</xdr:rowOff>
    </xdr:from>
    <xdr:to>
      <xdr:col>7</xdr:col>
      <xdr:colOff>346983</xdr:colOff>
      <xdr:row>13</xdr:row>
      <xdr:rowOff>309376</xdr:rowOff>
    </xdr:to>
    <xdr:sp macro="" textlink="">
      <xdr:nvSpPr>
        <xdr:cNvPr id="98" name="Pentagon 5">
          <a:extLst>
            <a:ext uri="{FF2B5EF4-FFF2-40B4-BE49-F238E27FC236}">
              <a16:creationId xmlns:a16="http://schemas.microsoft.com/office/drawing/2014/main" id="{73782EC5-2F90-4BAD-892F-CB937C23325C}"/>
            </a:ext>
          </a:extLst>
        </xdr:cNvPr>
        <xdr:cNvSpPr/>
      </xdr:nvSpPr>
      <xdr:spPr>
        <a:xfrm>
          <a:off x="9494385" y="9009443"/>
          <a:ext cx="772205" cy="226219"/>
        </a:xfrm>
        <a:prstGeom prst="homePlate">
          <a:avLst/>
        </a:prstGeom>
        <a:solidFill>
          <a:schemeClr val="bg1">
            <a:lumMod val="5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accent6">
                <a:lumMod val="75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656167</xdr:colOff>
      <xdr:row>17</xdr:row>
      <xdr:rowOff>103188</xdr:rowOff>
    </xdr:from>
    <xdr:to>
      <xdr:col>7</xdr:col>
      <xdr:colOff>730251</xdr:colOff>
      <xdr:row>17</xdr:row>
      <xdr:rowOff>370417</xdr:rowOff>
    </xdr:to>
    <xdr:sp macro="" textlink="">
      <xdr:nvSpPr>
        <xdr:cNvPr id="99" name="Pentagon 5">
          <a:extLst>
            <a:ext uri="{FF2B5EF4-FFF2-40B4-BE49-F238E27FC236}">
              <a16:creationId xmlns:a16="http://schemas.microsoft.com/office/drawing/2014/main" id="{F7A33815-26FD-445C-B4AA-6C56553BBB7B}"/>
            </a:ext>
          </a:extLst>
        </xdr:cNvPr>
        <xdr:cNvSpPr/>
      </xdr:nvSpPr>
      <xdr:spPr>
        <a:xfrm>
          <a:off x="9525000" y="8813271"/>
          <a:ext cx="1206501" cy="267229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 </a:t>
          </a:r>
        </a:p>
      </xdr:txBody>
    </xdr:sp>
    <xdr:clientData/>
  </xdr:twoCellAnchor>
  <xdr:twoCellAnchor>
    <xdr:from>
      <xdr:col>6</xdr:col>
      <xdr:colOff>719667</xdr:colOff>
      <xdr:row>18</xdr:row>
      <xdr:rowOff>103188</xdr:rowOff>
    </xdr:from>
    <xdr:to>
      <xdr:col>7</xdr:col>
      <xdr:colOff>645583</xdr:colOff>
      <xdr:row>18</xdr:row>
      <xdr:rowOff>381000</xdr:rowOff>
    </xdr:to>
    <xdr:sp macro="" textlink="">
      <xdr:nvSpPr>
        <xdr:cNvPr id="100" name="Pentagon 5">
          <a:extLst>
            <a:ext uri="{FF2B5EF4-FFF2-40B4-BE49-F238E27FC236}">
              <a16:creationId xmlns:a16="http://schemas.microsoft.com/office/drawing/2014/main" id="{051C1AFD-5C53-45F6-9B9C-A410AD3A73CF}"/>
            </a:ext>
          </a:extLst>
        </xdr:cNvPr>
        <xdr:cNvSpPr/>
      </xdr:nvSpPr>
      <xdr:spPr>
        <a:xfrm>
          <a:off x="9588500" y="9554105"/>
          <a:ext cx="1058333" cy="277812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</a:t>
          </a:r>
        </a:p>
      </xdr:txBody>
    </xdr:sp>
    <xdr:clientData/>
  </xdr:twoCellAnchor>
  <xdr:twoCellAnchor>
    <xdr:from>
      <xdr:col>6</xdr:col>
      <xdr:colOff>809625</xdr:colOff>
      <xdr:row>19</xdr:row>
      <xdr:rowOff>38366</xdr:rowOff>
    </xdr:from>
    <xdr:to>
      <xdr:col>7</xdr:col>
      <xdr:colOff>988219</xdr:colOff>
      <xdr:row>19</xdr:row>
      <xdr:rowOff>349250</xdr:rowOff>
    </xdr:to>
    <xdr:sp macro="" textlink="">
      <xdr:nvSpPr>
        <xdr:cNvPr id="101" name="Pentagon 5">
          <a:extLst>
            <a:ext uri="{FF2B5EF4-FFF2-40B4-BE49-F238E27FC236}">
              <a16:creationId xmlns:a16="http://schemas.microsoft.com/office/drawing/2014/main" id="{F80D6810-7156-4B8E-B89D-4E7C1EAAA39B}"/>
            </a:ext>
          </a:extLst>
        </xdr:cNvPr>
        <xdr:cNvSpPr/>
      </xdr:nvSpPr>
      <xdr:spPr>
        <a:xfrm>
          <a:off x="9678458" y="10230116"/>
          <a:ext cx="1311011" cy="310884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</a:t>
          </a:r>
        </a:p>
      </xdr:txBody>
    </xdr:sp>
    <xdr:clientData/>
  </xdr:twoCellAnchor>
  <xdr:twoCellAnchor>
    <xdr:from>
      <xdr:col>3</xdr:col>
      <xdr:colOff>845344</xdr:colOff>
      <xdr:row>15</xdr:row>
      <xdr:rowOff>47625</xdr:rowOff>
    </xdr:from>
    <xdr:to>
      <xdr:col>5</xdr:col>
      <xdr:colOff>380999</xdr:colOff>
      <xdr:row>15</xdr:row>
      <xdr:rowOff>392906</xdr:rowOff>
    </xdr:to>
    <xdr:sp macro="" textlink="">
      <xdr:nvSpPr>
        <xdr:cNvPr id="102" name="Pentagon 5">
          <a:extLst>
            <a:ext uri="{FF2B5EF4-FFF2-40B4-BE49-F238E27FC236}">
              <a16:creationId xmlns:a16="http://schemas.microsoft.com/office/drawing/2014/main" id="{8ADC3A09-847B-402D-B2CB-1AF9167F011F}"/>
            </a:ext>
          </a:extLst>
        </xdr:cNvPr>
        <xdr:cNvSpPr/>
      </xdr:nvSpPr>
      <xdr:spPr>
        <a:xfrm>
          <a:off x="6322219" y="13168313"/>
          <a:ext cx="1797843" cy="345281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 LEP intervention</a:t>
          </a:r>
        </a:p>
      </xdr:txBody>
    </xdr:sp>
    <xdr:clientData/>
  </xdr:twoCellAnchor>
  <xdr:twoCellAnchor>
    <xdr:from>
      <xdr:col>3</xdr:col>
      <xdr:colOff>833438</xdr:colOff>
      <xdr:row>16</xdr:row>
      <xdr:rowOff>71437</xdr:rowOff>
    </xdr:from>
    <xdr:to>
      <xdr:col>5</xdr:col>
      <xdr:colOff>369093</xdr:colOff>
      <xdr:row>16</xdr:row>
      <xdr:rowOff>416718</xdr:rowOff>
    </xdr:to>
    <xdr:sp macro="" textlink="">
      <xdr:nvSpPr>
        <xdr:cNvPr id="103" name="Pentagon 5">
          <a:extLst>
            <a:ext uri="{FF2B5EF4-FFF2-40B4-BE49-F238E27FC236}">
              <a16:creationId xmlns:a16="http://schemas.microsoft.com/office/drawing/2014/main" id="{54DC875C-CADE-4B0A-B2BC-A6F291FA2663}"/>
            </a:ext>
          </a:extLst>
        </xdr:cNvPr>
        <xdr:cNvSpPr/>
      </xdr:nvSpPr>
      <xdr:spPr>
        <a:xfrm>
          <a:off x="6310313" y="13930312"/>
          <a:ext cx="1797843" cy="345281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 LEP intervention</a:t>
          </a:r>
        </a:p>
      </xdr:txBody>
    </xdr:sp>
    <xdr:clientData/>
  </xdr:twoCellAnchor>
  <xdr:twoCellAnchor>
    <xdr:from>
      <xdr:col>7</xdr:col>
      <xdr:colOff>714374</xdr:colOff>
      <xdr:row>19</xdr:row>
      <xdr:rowOff>395551</xdr:rowOff>
    </xdr:from>
    <xdr:to>
      <xdr:col>8</xdr:col>
      <xdr:colOff>785811</xdr:colOff>
      <xdr:row>19</xdr:row>
      <xdr:rowOff>705115</xdr:rowOff>
    </xdr:to>
    <xdr:sp macro="" textlink="">
      <xdr:nvSpPr>
        <xdr:cNvPr id="104" name="Pentagon 5">
          <a:extLst>
            <a:ext uri="{FF2B5EF4-FFF2-40B4-BE49-F238E27FC236}">
              <a16:creationId xmlns:a16="http://schemas.microsoft.com/office/drawing/2014/main" id="{37AFBA3E-6A4E-4D7E-8B08-00A63F671A12}"/>
            </a:ext>
          </a:extLst>
        </xdr:cNvPr>
        <xdr:cNvSpPr/>
      </xdr:nvSpPr>
      <xdr:spPr>
        <a:xfrm>
          <a:off x="10715624" y="10587301"/>
          <a:ext cx="1203854" cy="309564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Phase 1</a:t>
          </a:r>
        </a:p>
      </xdr:txBody>
    </xdr:sp>
    <xdr:clientData/>
  </xdr:twoCellAnchor>
  <xdr:twoCellAnchor>
    <xdr:from>
      <xdr:col>8</xdr:col>
      <xdr:colOff>795075</xdr:colOff>
      <xdr:row>19</xdr:row>
      <xdr:rowOff>392905</xdr:rowOff>
    </xdr:from>
    <xdr:to>
      <xdr:col>9</xdr:col>
      <xdr:colOff>750095</xdr:colOff>
      <xdr:row>19</xdr:row>
      <xdr:rowOff>714374</xdr:rowOff>
    </xdr:to>
    <xdr:sp macro="" textlink="">
      <xdr:nvSpPr>
        <xdr:cNvPr id="106" name="Pentagon 5">
          <a:extLst>
            <a:ext uri="{FF2B5EF4-FFF2-40B4-BE49-F238E27FC236}">
              <a16:creationId xmlns:a16="http://schemas.microsoft.com/office/drawing/2014/main" id="{FF4518FF-A965-46C5-8F32-BFF9C47C54BE}"/>
            </a:ext>
          </a:extLst>
        </xdr:cNvPr>
        <xdr:cNvSpPr/>
      </xdr:nvSpPr>
      <xdr:spPr>
        <a:xfrm>
          <a:off x="12617981" y="12775405"/>
          <a:ext cx="1086114" cy="321469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Phase 2</a:t>
          </a:r>
        </a:p>
      </xdr:txBody>
    </xdr:sp>
    <xdr:clientData/>
  </xdr:twoCellAnchor>
  <xdr:twoCellAnchor>
    <xdr:from>
      <xdr:col>6</xdr:col>
      <xdr:colOff>416719</xdr:colOff>
      <xdr:row>5</xdr:row>
      <xdr:rowOff>404813</xdr:rowOff>
    </xdr:from>
    <xdr:to>
      <xdr:col>12</xdr:col>
      <xdr:colOff>1005417</xdr:colOff>
      <xdr:row>5</xdr:row>
      <xdr:rowOff>656167</xdr:rowOff>
    </xdr:to>
    <xdr:sp macro="" textlink="">
      <xdr:nvSpPr>
        <xdr:cNvPr id="108" name="Pentagon 34">
          <a:extLst>
            <a:ext uri="{FF2B5EF4-FFF2-40B4-BE49-F238E27FC236}">
              <a16:creationId xmlns:a16="http://schemas.microsoft.com/office/drawing/2014/main" id="{5CF0561D-E605-431D-A368-6DEA28EB07F0}"/>
            </a:ext>
          </a:extLst>
        </xdr:cNvPr>
        <xdr:cNvSpPr/>
      </xdr:nvSpPr>
      <xdr:spPr>
        <a:xfrm>
          <a:off x="9285552" y="2447396"/>
          <a:ext cx="7383198" cy="251354"/>
        </a:xfrm>
        <a:prstGeom prst="homePlate">
          <a:avLst/>
        </a:prstGeom>
        <a:solidFill>
          <a:srgbClr val="FF0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381000</xdr:colOff>
      <xdr:row>3</xdr:row>
      <xdr:rowOff>402168</xdr:rowOff>
    </xdr:from>
    <xdr:to>
      <xdr:col>6</xdr:col>
      <xdr:colOff>1090084</xdr:colOff>
      <xdr:row>3</xdr:row>
      <xdr:rowOff>613834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81751B0-D812-462A-9366-3A4AFDF959C2}"/>
            </a:ext>
          </a:extLst>
        </xdr:cNvPr>
        <xdr:cNvSpPr txBox="1"/>
      </xdr:nvSpPr>
      <xdr:spPr>
        <a:xfrm>
          <a:off x="9159875" y="1703918"/>
          <a:ext cx="709084" cy="21166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TODAY</a:t>
          </a:r>
        </a:p>
      </xdr:txBody>
    </xdr:sp>
    <xdr:clientData/>
  </xdr:twoCellAnchor>
  <xdr:twoCellAnchor>
    <xdr:from>
      <xdr:col>5</xdr:col>
      <xdr:colOff>465666</xdr:colOff>
      <xdr:row>6</xdr:row>
      <xdr:rowOff>211665</xdr:rowOff>
    </xdr:from>
    <xdr:to>
      <xdr:col>10</xdr:col>
      <xdr:colOff>42333</xdr:colOff>
      <xdr:row>6</xdr:row>
      <xdr:rowOff>486832</xdr:rowOff>
    </xdr:to>
    <xdr:sp macro="" textlink="">
      <xdr:nvSpPr>
        <xdr:cNvPr id="111" name="Pentagon 34">
          <a:extLst>
            <a:ext uri="{FF2B5EF4-FFF2-40B4-BE49-F238E27FC236}">
              <a16:creationId xmlns:a16="http://schemas.microsoft.com/office/drawing/2014/main" id="{3AE4A526-C54C-40DA-BD21-073253AB7EF0}"/>
            </a:ext>
          </a:extLst>
        </xdr:cNvPr>
        <xdr:cNvSpPr/>
      </xdr:nvSpPr>
      <xdr:spPr>
        <a:xfrm>
          <a:off x="8202083" y="2995082"/>
          <a:ext cx="5238750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825501</xdr:colOff>
      <xdr:row>7</xdr:row>
      <xdr:rowOff>412751</xdr:rowOff>
    </xdr:from>
    <xdr:to>
      <xdr:col>9</xdr:col>
      <xdr:colOff>1058334</xdr:colOff>
      <xdr:row>7</xdr:row>
      <xdr:rowOff>687918</xdr:rowOff>
    </xdr:to>
    <xdr:sp macro="" textlink="">
      <xdr:nvSpPr>
        <xdr:cNvPr id="113" name="Pentagon 34">
          <a:extLst>
            <a:ext uri="{FF2B5EF4-FFF2-40B4-BE49-F238E27FC236}">
              <a16:creationId xmlns:a16="http://schemas.microsoft.com/office/drawing/2014/main" id="{633FEC1B-C455-468F-B5A2-082D2CAA5B53}"/>
            </a:ext>
          </a:extLst>
        </xdr:cNvPr>
        <xdr:cNvSpPr/>
      </xdr:nvSpPr>
      <xdr:spPr>
        <a:xfrm>
          <a:off x="9694334" y="3937001"/>
          <a:ext cx="3630083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7</xdr:col>
      <xdr:colOff>899582</xdr:colOff>
      <xdr:row>12</xdr:row>
      <xdr:rowOff>370417</xdr:rowOff>
    </xdr:from>
    <xdr:to>
      <xdr:col>11</xdr:col>
      <xdr:colOff>105832</xdr:colOff>
      <xdr:row>12</xdr:row>
      <xdr:rowOff>645584</xdr:rowOff>
    </xdr:to>
    <xdr:sp macro="" textlink="">
      <xdr:nvSpPr>
        <xdr:cNvPr id="114" name="Pentagon 34">
          <a:extLst>
            <a:ext uri="{FF2B5EF4-FFF2-40B4-BE49-F238E27FC236}">
              <a16:creationId xmlns:a16="http://schemas.microsoft.com/office/drawing/2014/main" id="{0C065A1A-DDFA-4A7F-ADA5-2829953183D0}"/>
            </a:ext>
          </a:extLst>
        </xdr:cNvPr>
        <xdr:cNvSpPr/>
      </xdr:nvSpPr>
      <xdr:spPr>
        <a:xfrm>
          <a:off x="10900832" y="7598834"/>
          <a:ext cx="3735917" cy="275167"/>
        </a:xfrm>
        <a:prstGeom prst="homePlate">
          <a:avLst/>
        </a:prstGeom>
        <a:solidFill>
          <a:srgbClr val="FF0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7</xdr:col>
      <xdr:colOff>476248</xdr:colOff>
      <xdr:row>8</xdr:row>
      <xdr:rowOff>349250</xdr:rowOff>
    </xdr:from>
    <xdr:to>
      <xdr:col>13</xdr:col>
      <xdr:colOff>63499</xdr:colOff>
      <xdr:row>8</xdr:row>
      <xdr:rowOff>624417</xdr:rowOff>
    </xdr:to>
    <xdr:sp macro="" textlink="">
      <xdr:nvSpPr>
        <xdr:cNvPr id="116" name="Pentagon 34">
          <a:extLst>
            <a:ext uri="{FF2B5EF4-FFF2-40B4-BE49-F238E27FC236}">
              <a16:creationId xmlns:a16="http://schemas.microsoft.com/office/drawing/2014/main" id="{D821A7C1-4F3B-4D69-A0A9-9207520D5AF0}"/>
            </a:ext>
          </a:extLst>
        </xdr:cNvPr>
        <xdr:cNvSpPr/>
      </xdr:nvSpPr>
      <xdr:spPr>
        <a:xfrm>
          <a:off x="10477498" y="4614333"/>
          <a:ext cx="6381751" cy="275167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7</xdr:col>
      <xdr:colOff>652199</xdr:colOff>
      <xdr:row>10</xdr:row>
      <xdr:rowOff>447146</xdr:rowOff>
    </xdr:from>
    <xdr:to>
      <xdr:col>8</xdr:col>
      <xdr:colOff>895615</xdr:colOff>
      <xdr:row>10</xdr:row>
      <xdr:rowOff>722313</xdr:rowOff>
    </xdr:to>
    <xdr:sp macro="" textlink="">
      <xdr:nvSpPr>
        <xdr:cNvPr id="119" name="Pentagon 34">
          <a:extLst>
            <a:ext uri="{FF2B5EF4-FFF2-40B4-BE49-F238E27FC236}">
              <a16:creationId xmlns:a16="http://schemas.microsoft.com/office/drawing/2014/main" id="{F1B737A5-4BED-458B-8C80-9ED0DDF264EA}"/>
            </a:ext>
          </a:extLst>
        </xdr:cNvPr>
        <xdr:cNvSpPr/>
      </xdr:nvSpPr>
      <xdr:spPr>
        <a:xfrm>
          <a:off x="10582012" y="6650302"/>
          <a:ext cx="1374509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 </a:t>
          </a:r>
        </a:p>
      </xdr:txBody>
    </xdr:sp>
    <xdr:clientData/>
  </xdr:twoCellAnchor>
  <xdr:twoCellAnchor>
    <xdr:from>
      <xdr:col>7</xdr:col>
      <xdr:colOff>261933</xdr:colOff>
      <xdr:row>11</xdr:row>
      <xdr:rowOff>351897</xdr:rowOff>
    </xdr:from>
    <xdr:to>
      <xdr:col>8</xdr:col>
      <xdr:colOff>244735</xdr:colOff>
      <xdr:row>11</xdr:row>
      <xdr:rowOff>642939</xdr:rowOff>
    </xdr:to>
    <xdr:sp macro="" textlink="">
      <xdr:nvSpPr>
        <xdr:cNvPr id="120" name="Pentagon 34">
          <a:extLst>
            <a:ext uri="{FF2B5EF4-FFF2-40B4-BE49-F238E27FC236}">
              <a16:creationId xmlns:a16="http://schemas.microsoft.com/office/drawing/2014/main" id="{F736EE57-A215-41B1-94ED-634B6B744586}"/>
            </a:ext>
          </a:extLst>
        </xdr:cNvPr>
        <xdr:cNvSpPr/>
      </xdr:nvSpPr>
      <xdr:spPr>
        <a:xfrm>
          <a:off x="10191746" y="7293241"/>
          <a:ext cx="1113895" cy="291042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 </a:t>
          </a:r>
        </a:p>
      </xdr:txBody>
    </xdr:sp>
    <xdr:clientData/>
  </xdr:twoCellAnchor>
  <xdr:twoCellAnchor>
    <xdr:from>
      <xdr:col>5</xdr:col>
      <xdr:colOff>84666</xdr:colOff>
      <xdr:row>14</xdr:row>
      <xdr:rowOff>433917</xdr:rowOff>
    </xdr:from>
    <xdr:to>
      <xdr:col>9</xdr:col>
      <xdr:colOff>95250</xdr:colOff>
      <xdr:row>14</xdr:row>
      <xdr:rowOff>709084</xdr:rowOff>
    </xdr:to>
    <xdr:sp macro="" textlink="">
      <xdr:nvSpPr>
        <xdr:cNvPr id="121" name="Pentagon 34">
          <a:extLst>
            <a:ext uri="{FF2B5EF4-FFF2-40B4-BE49-F238E27FC236}">
              <a16:creationId xmlns:a16="http://schemas.microsoft.com/office/drawing/2014/main" id="{4A67EF57-544F-472E-B98B-91B8048C5C75}"/>
            </a:ext>
          </a:extLst>
        </xdr:cNvPr>
        <xdr:cNvSpPr/>
      </xdr:nvSpPr>
      <xdr:spPr>
        <a:xfrm>
          <a:off x="7821083" y="12848167"/>
          <a:ext cx="4540250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 </a:t>
          </a:r>
        </a:p>
      </xdr:txBody>
    </xdr:sp>
    <xdr:clientData/>
  </xdr:twoCellAnchor>
  <xdr:twoCellAnchor>
    <xdr:from>
      <xdr:col>5</xdr:col>
      <xdr:colOff>84666</xdr:colOff>
      <xdr:row>15</xdr:row>
      <xdr:rowOff>444500</xdr:rowOff>
    </xdr:from>
    <xdr:to>
      <xdr:col>8</xdr:col>
      <xdr:colOff>10583</xdr:colOff>
      <xdr:row>15</xdr:row>
      <xdr:rowOff>719667</xdr:rowOff>
    </xdr:to>
    <xdr:sp macro="" textlink="">
      <xdr:nvSpPr>
        <xdr:cNvPr id="122" name="Pentagon 34">
          <a:extLst>
            <a:ext uri="{FF2B5EF4-FFF2-40B4-BE49-F238E27FC236}">
              <a16:creationId xmlns:a16="http://schemas.microsoft.com/office/drawing/2014/main" id="{AECA07B7-9BEA-4FFA-A246-FA843056C60D}"/>
            </a:ext>
          </a:extLst>
        </xdr:cNvPr>
        <xdr:cNvSpPr/>
      </xdr:nvSpPr>
      <xdr:spPr>
        <a:xfrm>
          <a:off x="7821083" y="13599583"/>
          <a:ext cx="3323167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 </a:t>
          </a:r>
        </a:p>
      </xdr:txBody>
    </xdr:sp>
    <xdr:clientData/>
  </xdr:twoCellAnchor>
  <xdr:twoCellAnchor>
    <xdr:from>
      <xdr:col>5</xdr:col>
      <xdr:colOff>95249</xdr:colOff>
      <xdr:row>16</xdr:row>
      <xdr:rowOff>441855</xdr:rowOff>
    </xdr:from>
    <xdr:to>
      <xdr:col>9</xdr:col>
      <xdr:colOff>105833</xdr:colOff>
      <xdr:row>16</xdr:row>
      <xdr:rowOff>714377</xdr:rowOff>
    </xdr:to>
    <xdr:sp macro="" textlink="">
      <xdr:nvSpPr>
        <xdr:cNvPr id="123" name="Pentagon 34">
          <a:extLst>
            <a:ext uri="{FF2B5EF4-FFF2-40B4-BE49-F238E27FC236}">
              <a16:creationId xmlns:a16="http://schemas.microsoft.com/office/drawing/2014/main" id="{6058A2A7-4C64-4DBC-A6A2-232EC37185EA}"/>
            </a:ext>
          </a:extLst>
        </xdr:cNvPr>
        <xdr:cNvSpPr/>
      </xdr:nvSpPr>
      <xdr:spPr>
        <a:xfrm>
          <a:off x="8524874" y="14300730"/>
          <a:ext cx="4534959" cy="272522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 </a:t>
          </a:r>
        </a:p>
      </xdr:txBody>
    </xdr:sp>
    <xdr:clientData/>
  </xdr:twoCellAnchor>
  <xdr:twoCellAnchor>
    <xdr:from>
      <xdr:col>6</xdr:col>
      <xdr:colOff>1100666</xdr:colOff>
      <xdr:row>17</xdr:row>
      <xdr:rowOff>433917</xdr:rowOff>
    </xdr:from>
    <xdr:to>
      <xdr:col>7</xdr:col>
      <xdr:colOff>582082</xdr:colOff>
      <xdr:row>17</xdr:row>
      <xdr:rowOff>719666</xdr:rowOff>
    </xdr:to>
    <xdr:sp macro="" textlink="">
      <xdr:nvSpPr>
        <xdr:cNvPr id="125" name="Pentagon 34">
          <a:extLst>
            <a:ext uri="{FF2B5EF4-FFF2-40B4-BE49-F238E27FC236}">
              <a16:creationId xmlns:a16="http://schemas.microsoft.com/office/drawing/2014/main" id="{30FD928C-B10E-42BB-91BE-CB4EBCEEF741}"/>
            </a:ext>
          </a:extLst>
        </xdr:cNvPr>
        <xdr:cNvSpPr/>
      </xdr:nvSpPr>
      <xdr:spPr>
        <a:xfrm>
          <a:off x="9969499" y="9144000"/>
          <a:ext cx="613833" cy="285749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puts  </a:t>
          </a:r>
        </a:p>
      </xdr:txBody>
    </xdr:sp>
    <xdr:clientData/>
  </xdr:twoCellAnchor>
  <xdr:twoCellAnchor>
    <xdr:from>
      <xdr:col>7</xdr:col>
      <xdr:colOff>793750</xdr:colOff>
      <xdr:row>18</xdr:row>
      <xdr:rowOff>381000</xdr:rowOff>
    </xdr:from>
    <xdr:to>
      <xdr:col>8</xdr:col>
      <xdr:colOff>624416</xdr:colOff>
      <xdr:row>18</xdr:row>
      <xdr:rowOff>635000</xdr:rowOff>
    </xdr:to>
    <xdr:sp macro="" textlink="">
      <xdr:nvSpPr>
        <xdr:cNvPr id="128" name="Pentagon 5">
          <a:extLst>
            <a:ext uri="{FF2B5EF4-FFF2-40B4-BE49-F238E27FC236}">
              <a16:creationId xmlns:a16="http://schemas.microsoft.com/office/drawing/2014/main" id="{BF1CB9AE-5E8F-4272-9CE7-1BE524BEED19}"/>
            </a:ext>
          </a:extLst>
        </xdr:cNvPr>
        <xdr:cNvSpPr/>
      </xdr:nvSpPr>
      <xdr:spPr>
        <a:xfrm>
          <a:off x="10795000" y="9831917"/>
          <a:ext cx="963083" cy="254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</a:t>
          </a:r>
        </a:p>
      </xdr:txBody>
    </xdr:sp>
    <xdr:clientData/>
  </xdr:twoCellAnchor>
  <xdr:twoCellAnchor>
    <xdr:from>
      <xdr:col>7</xdr:col>
      <xdr:colOff>381000</xdr:colOff>
      <xdr:row>38</xdr:row>
      <xdr:rowOff>412750</xdr:rowOff>
    </xdr:from>
    <xdr:to>
      <xdr:col>12</xdr:col>
      <xdr:colOff>21167</xdr:colOff>
      <xdr:row>38</xdr:row>
      <xdr:rowOff>687917</xdr:rowOff>
    </xdr:to>
    <xdr:sp macro="" textlink="">
      <xdr:nvSpPr>
        <xdr:cNvPr id="129" name="Pentagon 34">
          <a:extLst>
            <a:ext uri="{FF2B5EF4-FFF2-40B4-BE49-F238E27FC236}">
              <a16:creationId xmlns:a16="http://schemas.microsoft.com/office/drawing/2014/main" id="{3BB9217B-B95C-493C-A235-B39747E13F18}"/>
            </a:ext>
          </a:extLst>
        </xdr:cNvPr>
        <xdr:cNvSpPr/>
      </xdr:nvSpPr>
      <xdr:spPr>
        <a:xfrm>
          <a:off x="10382250" y="11345333"/>
          <a:ext cx="5302250" cy="27516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1</xdr:col>
      <xdr:colOff>892969</xdr:colOff>
      <xdr:row>4</xdr:row>
      <xdr:rowOff>1</xdr:rowOff>
    </xdr:from>
    <xdr:to>
      <xdr:col>2</xdr:col>
      <xdr:colOff>1119187</xdr:colOff>
      <xdr:row>4</xdr:row>
      <xdr:rowOff>392908</xdr:rowOff>
    </xdr:to>
    <xdr:sp macro="" textlink="">
      <xdr:nvSpPr>
        <xdr:cNvPr id="58" name="Pentagon 5">
          <a:extLst>
            <a:ext uri="{FF2B5EF4-FFF2-40B4-BE49-F238E27FC236}">
              <a16:creationId xmlns:a16="http://schemas.microsoft.com/office/drawing/2014/main" id="{03476022-CB08-4369-A4B1-690837673D79}"/>
            </a:ext>
          </a:extLst>
        </xdr:cNvPr>
        <xdr:cNvSpPr/>
      </xdr:nvSpPr>
      <xdr:spPr>
        <a:xfrm>
          <a:off x="4798219" y="1309689"/>
          <a:ext cx="1357312" cy="392907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Construction/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 LEP intervention</a:t>
          </a:r>
        </a:p>
      </xdr:txBody>
    </xdr:sp>
    <xdr:clientData/>
  </xdr:twoCellAnchor>
  <xdr:twoCellAnchor editAs="oneCell">
    <xdr:from>
      <xdr:col>11</xdr:col>
      <xdr:colOff>0</xdr:colOff>
      <xdr:row>31</xdr:row>
      <xdr:rowOff>0</xdr:rowOff>
    </xdr:from>
    <xdr:to>
      <xdr:col>11</xdr:col>
      <xdr:colOff>771525</xdr:colOff>
      <xdr:row>31</xdr:row>
      <xdr:rowOff>0</xdr:rowOff>
    </xdr:to>
    <xdr:pic>
      <xdr:nvPicPr>
        <xdr:cNvPr id="60" name="Picture 2">
          <a:extLst>
            <a:ext uri="{FF2B5EF4-FFF2-40B4-BE49-F238E27FC236}">
              <a16:creationId xmlns:a16="http://schemas.microsoft.com/office/drawing/2014/main" id="{A2F0AAAC-3816-46C7-A243-2A073D858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7908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0</xdr:colOff>
      <xdr:row>29</xdr:row>
      <xdr:rowOff>0</xdr:rowOff>
    </xdr:from>
    <xdr:ext cx="771525" cy="0"/>
    <xdr:pic>
      <xdr:nvPicPr>
        <xdr:cNvPr id="61" name="Picture 2">
          <a:extLst>
            <a:ext uri="{FF2B5EF4-FFF2-40B4-BE49-F238E27FC236}">
              <a16:creationId xmlns:a16="http://schemas.microsoft.com/office/drawing/2014/main" id="{7EDB555A-126E-4235-B816-D8C1B83E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130492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0</xdr:colOff>
      <xdr:row>29</xdr:row>
      <xdr:rowOff>885825</xdr:rowOff>
    </xdr:from>
    <xdr:ext cx="771525" cy="0"/>
    <xdr:pic>
      <xdr:nvPicPr>
        <xdr:cNvPr id="64" name="Picture 2">
          <a:extLst>
            <a:ext uri="{FF2B5EF4-FFF2-40B4-BE49-F238E27FC236}">
              <a16:creationId xmlns:a16="http://schemas.microsoft.com/office/drawing/2014/main" id="{75D54E2A-54C9-4C7A-9E4A-2E07BFB45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0" y="2047875"/>
          <a:ext cx="771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47624</xdr:colOff>
      <xdr:row>29</xdr:row>
      <xdr:rowOff>95249</xdr:rowOff>
    </xdr:from>
    <xdr:to>
      <xdr:col>6</xdr:col>
      <xdr:colOff>1048126</xdr:colOff>
      <xdr:row>29</xdr:row>
      <xdr:rowOff>345280</xdr:rowOff>
    </xdr:to>
    <xdr:sp macro="" textlink="">
      <xdr:nvSpPr>
        <xdr:cNvPr id="65" name="Pentagon 5">
          <a:extLst>
            <a:ext uri="{FF2B5EF4-FFF2-40B4-BE49-F238E27FC236}">
              <a16:creationId xmlns:a16="http://schemas.microsoft.com/office/drawing/2014/main" id="{6CDB3337-4571-4B2A-8A7B-332B39C358F9}"/>
            </a:ext>
          </a:extLst>
        </xdr:cNvPr>
        <xdr:cNvSpPr/>
      </xdr:nvSpPr>
      <xdr:spPr>
        <a:xfrm>
          <a:off x="5453062" y="15728155"/>
          <a:ext cx="4393783" cy="250031"/>
        </a:xfrm>
        <a:prstGeom prst="homePlate">
          <a:avLst/>
        </a:prstGeom>
        <a:pattFill prst="wdUpDiag">
          <a:fgClr>
            <a:schemeClr val="bg1">
              <a:lumMod val="85000"/>
            </a:schemeClr>
          </a:fgClr>
          <a:bgClr>
            <a:schemeClr val="bg1"/>
          </a:bgClr>
        </a:patt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endParaRPr lang="en-GB" sz="1200" u="none" kern="1200">
            <a:solidFill>
              <a:schemeClr val="tx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769937</xdr:colOff>
      <xdr:row>33</xdr:row>
      <xdr:rowOff>714374</xdr:rowOff>
    </xdr:from>
    <xdr:to>
      <xdr:col>7</xdr:col>
      <xdr:colOff>595313</xdr:colOff>
      <xdr:row>34</xdr:row>
      <xdr:rowOff>682625</xdr:rowOff>
    </xdr:to>
    <xdr:sp macro="" textlink="">
      <xdr:nvSpPr>
        <xdr:cNvPr id="66" name="Pentagon 5">
          <a:extLst>
            <a:ext uri="{FF2B5EF4-FFF2-40B4-BE49-F238E27FC236}">
              <a16:creationId xmlns:a16="http://schemas.microsoft.com/office/drawing/2014/main" id="{C53E5490-F216-48F2-8E2C-CB4846F999F7}"/>
            </a:ext>
          </a:extLst>
        </xdr:cNvPr>
        <xdr:cNvSpPr/>
      </xdr:nvSpPr>
      <xdr:spPr>
        <a:xfrm>
          <a:off x="9588500" y="19867562"/>
          <a:ext cx="960438" cy="714376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land purchase</a:t>
          </a:r>
        </a:p>
      </xdr:txBody>
    </xdr:sp>
    <xdr:clientData/>
  </xdr:twoCellAnchor>
  <xdr:twoCellAnchor>
    <xdr:from>
      <xdr:col>5</xdr:col>
      <xdr:colOff>206375</xdr:colOff>
      <xdr:row>29</xdr:row>
      <xdr:rowOff>95250</xdr:rowOff>
    </xdr:from>
    <xdr:to>
      <xdr:col>8</xdr:col>
      <xdr:colOff>940594</xdr:colOff>
      <xdr:row>29</xdr:row>
      <xdr:rowOff>317500</xdr:rowOff>
    </xdr:to>
    <xdr:sp macro="" textlink="">
      <xdr:nvSpPr>
        <xdr:cNvPr id="67" name="Pentagon 5">
          <a:extLst>
            <a:ext uri="{FF2B5EF4-FFF2-40B4-BE49-F238E27FC236}">
              <a16:creationId xmlns:a16="http://schemas.microsoft.com/office/drawing/2014/main" id="{AEFEAC98-9585-46C5-8332-15652F15F1E2}"/>
            </a:ext>
          </a:extLst>
        </xdr:cNvPr>
        <xdr:cNvSpPr/>
      </xdr:nvSpPr>
      <xdr:spPr>
        <a:xfrm>
          <a:off x="8645525" y="1400175"/>
          <a:ext cx="4134644" cy="222250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3</xdr:col>
      <xdr:colOff>178593</xdr:colOff>
      <xdr:row>30</xdr:row>
      <xdr:rowOff>83343</xdr:rowOff>
    </xdr:from>
    <xdr:to>
      <xdr:col>4</xdr:col>
      <xdr:colOff>1083468</xdr:colOff>
      <xdr:row>30</xdr:row>
      <xdr:rowOff>428624</xdr:rowOff>
    </xdr:to>
    <xdr:sp macro="" textlink="">
      <xdr:nvSpPr>
        <xdr:cNvPr id="69" name="Pentagon 5">
          <a:extLst>
            <a:ext uri="{FF2B5EF4-FFF2-40B4-BE49-F238E27FC236}">
              <a16:creationId xmlns:a16="http://schemas.microsoft.com/office/drawing/2014/main" id="{B06A7A3B-C4C8-4AB5-AF95-97BCAB3AE528}"/>
            </a:ext>
          </a:extLst>
        </xdr:cNvPr>
        <xdr:cNvSpPr/>
      </xdr:nvSpPr>
      <xdr:spPr>
        <a:xfrm>
          <a:off x="5584031" y="16454437"/>
          <a:ext cx="2035968" cy="345281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Contruction/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LEP intervention</a:t>
          </a:r>
        </a:p>
      </xdr:txBody>
    </xdr:sp>
    <xdr:clientData/>
  </xdr:twoCellAnchor>
  <xdr:twoCellAnchor>
    <xdr:from>
      <xdr:col>6</xdr:col>
      <xdr:colOff>656167</xdr:colOff>
      <xdr:row>31</xdr:row>
      <xdr:rowOff>103188</xdr:rowOff>
    </xdr:from>
    <xdr:to>
      <xdr:col>7</xdr:col>
      <xdr:colOff>730251</xdr:colOff>
      <xdr:row>31</xdr:row>
      <xdr:rowOff>370417</xdr:rowOff>
    </xdr:to>
    <xdr:sp macro="" textlink="">
      <xdr:nvSpPr>
        <xdr:cNvPr id="70" name="Pentagon 5">
          <a:extLst>
            <a:ext uri="{FF2B5EF4-FFF2-40B4-BE49-F238E27FC236}">
              <a16:creationId xmlns:a16="http://schemas.microsoft.com/office/drawing/2014/main" id="{B13CEA6B-3D46-4766-B9CD-469451898FF2}"/>
            </a:ext>
          </a:extLst>
        </xdr:cNvPr>
        <xdr:cNvSpPr/>
      </xdr:nvSpPr>
      <xdr:spPr>
        <a:xfrm>
          <a:off x="10228792" y="2894013"/>
          <a:ext cx="1207559" cy="267229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 </a:t>
          </a:r>
        </a:p>
      </xdr:txBody>
    </xdr:sp>
    <xdr:clientData/>
  </xdr:twoCellAnchor>
  <xdr:twoCellAnchor>
    <xdr:from>
      <xdr:col>6</xdr:col>
      <xdr:colOff>719667</xdr:colOff>
      <xdr:row>32</xdr:row>
      <xdr:rowOff>103188</xdr:rowOff>
    </xdr:from>
    <xdr:to>
      <xdr:col>7</xdr:col>
      <xdr:colOff>645583</xdr:colOff>
      <xdr:row>32</xdr:row>
      <xdr:rowOff>381000</xdr:rowOff>
    </xdr:to>
    <xdr:sp macro="" textlink="">
      <xdr:nvSpPr>
        <xdr:cNvPr id="71" name="Pentagon 5">
          <a:extLst>
            <a:ext uri="{FF2B5EF4-FFF2-40B4-BE49-F238E27FC236}">
              <a16:creationId xmlns:a16="http://schemas.microsoft.com/office/drawing/2014/main" id="{C8381D6B-9852-4ED3-96FD-7C4E52DD3965}"/>
            </a:ext>
          </a:extLst>
        </xdr:cNvPr>
        <xdr:cNvSpPr/>
      </xdr:nvSpPr>
      <xdr:spPr>
        <a:xfrm>
          <a:off x="10292292" y="3636963"/>
          <a:ext cx="1059391" cy="277812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</a:t>
          </a:r>
        </a:p>
      </xdr:txBody>
    </xdr:sp>
    <xdr:clientData/>
  </xdr:twoCellAnchor>
  <xdr:twoCellAnchor>
    <xdr:from>
      <xdr:col>6</xdr:col>
      <xdr:colOff>809625</xdr:colOff>
      <xdr:row>33</xdr:row>
      <xdr:rowOff>38366</xdr:rowOff>
    </xdr:from>
    <xdr:to>
      <xdr:col>7</xdr:col>
      <xdr:colOff>988219</xdr:colOff>
      <xdr:row>33</xdr:row>
      <xdr:rowOff>349250</xdr:rowOff>
    </xdr:to>
    <xdr:sp macro="" textlink="">
      <xdr:nvSpPr>
        <xdr:cNvPr id="72" name="Pentagon 5">
          <a:extLst>
            <a:ext uri="{FF2B5EF4-FFF2-40B4-BE49-F238E27FC236}">
              <a16:creationId xmlns:a16="http://schemas.microsoft.com/office/drawing/2014/main" id="{234ABFB0-A1AE-4958-B35B-0308E0EC2EE5}"/>
            </a:ext>
          </a:extLst>
        </xdr:cNvPr>
        <xdr:cNvSpPr/>
      </xdr:nvSpPr>
      <xdr:spPr>
        <a:xfrm>
          <a:off x="10382250" y="4315091"/>
          <a:ext cx="1312069" cy="310884"/>
        </a:xfrm>
        <a:prstGeom prst="homePlate">
          <a:avLst/>
        </a:prstGeom>
        <a:solidFill>
          <a:schemeClr val="bg1">
            <a:lumMod val="85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</a:t>
          </a:r>
        </a:p>
      </xdr:txBody>
    </xdr:sp>
    <xdr:clientData/>
  </xdr:twoCellAnchor>
  <xdr:twoCellAnchor>
    <xdr:from>
      <xdr:col>8</xdr:col>
      <xdr:colOff>592667</xdr:colOff>
      <xdr:row>33</xdr:row>
      <xdr:rowOff>384969</xdr:rowOff>
    </xdr:from>
    <xdr:to>
      <xdr:col>9</xdr:col>
      <xdr:colOff>735541</xdr:colOff>
      <xdr:row>33</xdr:row>
      <xdr:rowOff>709083</xdr:rowOff>
    </xdr:to>
    <xdr:sp macro="" textlink="">
      <xdr:nvSpPr>
        <xdr:cNvPr id="74" name="Pentagon 5">
          <a:extLst>
            <a:ext uri="{FF2B5EF4-FFF2-40B4-BE49-F238E27FC236}">
              <a16:creationId xmlns:a16="http://schemas.microsoft.com/office/drawing/2014/main" id="{E25017B5-F27D-4676-AC70-BA978647D585}"/>
            </a:ext>
          </a:extLst>
        </xdr:cNvPr>
        <xdr:cNvSpPr/>
      </xdr:nvSpPr>
      <xdr:spPr>
        <a:xfrm>
          <a:off x="12432242" y="4661694"/>
          <a:ext cx="1276349" cy="324114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Phase 2</a:t>
          </a:r>
        </a:p>
      </xdr:txBody>
    </xdr:sp>
    <xdr:clientData/>
  </xdr:twoCellAnchor>
  <xdr:twoCellAnchor>
    <xdr:from>
      <xdr:col>5</xdr:col>
      <xdr:colOff>714375</xdr:colOff>
      <xdr:row>29</xdr:row>
      <xdr:rowOff>428627</xdr:rowOff>
    </xdr:from>
    <xdr:to>
      <xdr:col>12</xdr:col>
      <xdr:colOff>1079499</xdr:colOff>
      <xdr:row>29</xdr:row>
      <xdr:rowOff>698501</xdr:rowOff>
    </xdr:to>
    <xdr:sp macro="" textlink="">
      <xdr:nvSpPr>
        <xdr:cNvPr id="76" name="Pentagon 34">
          <a:extLst>
            <a:ext uri="{FF2B5EF4-FFF2-40B4-BE49-F238E27FC236}">
              <a16:creationId xmlns:a16="http://schemas.microsoft.com/office/drawing/2014/main" id="{FB6DAC98-1A18-464B-A926-9383F9E6F147}"/>
            </a:ext>
          </a:extLst>
        </xdr:cNvPr>
        <xdr:cNvSpPr/>
      </xdr:nvSpPr>
      <xdr:spPr>
        <a:xfrm>
          <a:off x="9153525" y="1733552"/>
          <a:ext cx="8299449" cy="269874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412748</xdr:colOff>
      <xdr:row>30</xdr:row>
      <xdr:rowOff>381000</xdr:rowOff>
    </xdr:from>
    <xdr:to>
      <xdr:col>12</xdr:col>
      <xdr:colOff>1047750</xdr:colOff>
      <xdr:row>30</xdr:row>
      <xdr:rowOff>682625</xdr:rowOff>
    </xdr:to>
    <xdr:sp macro="" textlink="">
      <xdr:nvSpPr>
        <xdr:cNvPr id="78" name="Pentagon 34">
          <a:extLst>
            <a:ext uri="{FF2B5EF4-FFF2-40B4-BE49-F238E27FC236}">
              <a16:creationId xmlns:a16="http://schemas.microsoft.com/office/drawing/2014/main" id="{C35904BF-21AA-4727-AB77-BBFC245BF7C8}"/>
            </a:ext>
          </a:extLst>
        </xdr:cNvPr>
        <xdr:cNvSpPr/>
      </xdr:nvSpPr>
      <xdr:spPr>
        <a:xfrm>
          <a:off x="9985373" y="2428875"/>
          <a:ext cx="7435852" cy="301625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7</xdr:col>
      <xdr:colOff>306916</xdr:colOff>
      <xdr:row>31</xdr:row>
      <xdr:rowOff>418042</xdr:rowOff>
    </xdr:from>
    <xdr:to>
      <xdr:col>7</xdr:col>
      <xdr:colOff>915457</xdr:colOff>
      <xdr:row>31</xdr:row>
      <xdr:rowOff>703791</xdr:rowOff>
    </xdr:to>
    <xdr:sp macro="" textlink="">
      <xdr:nvSpPr>
        <xdr:cNvPr id="82" name="Pentagon 34">
          <a:extLst>
            <a:ext uri="{FF2B5EF4-FFF2-40B4-BE49-F238E27FC236}">
              <a16:creationId xmlns:a16="http://schemas.microsoft.com/office/drawing/2014/main" id="{31C4EDB7-4A27-40F2-B774-5C5B1AEBB949}"/>
            </a:ext>
          </a:extLst>
        </xdr:cNvPr>
        <xdr:cNvSpPr/>
      </xdr:nvSpPr>
      <xdr:spPr>
        <a:xfrm>
          <a:off x="11013016" y="3208867"/>
          <a:ext cx="608541" cy="285749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</a:t>
          </a:r>
        </a:p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puts  </a:t>
          </a:r>
        </a:p>
      </xdr:txBody>
    </xdr:sp>
    <xdr:clientData/>
  </xdr:twoCellAnchor>
  <xdr:twoCellAnchor>
    <xdr:from>
      <xdr:col>7</xdr:col>
      <xdr:colOff>793750</xdr:colOff>
      <xdr:row>32</xdr:row>
      <xdr:rowOff>381000</xdr:rowOff>
    </xdr:from>
    <xdr:to>
      <xdr:col>8</xdr:col>
      <xdr:colOff>624416</xdr:colOff>
      <xdr:row>32</xdr:row>
      <xdr:rowOff>635000</xdr:rowOff>
    </xdr:to>
    <xdr:sp macro="" textlink="">
      <xdr:nvSpPr>
        <xdr:cNvPr id="84" name="Pentagon 5">
          <a:extLst>
            <a:ext uri="{FF2B5EF4-FFF2-40B4-BE49-F238E27FC236}">
              <a16:creationId xmlns:a16="http://schemas.microsoft.com/office/drawing/2014/main" id="{1DFF3EFA-30A4-40A1-A3BA-51CE10C6E028}"/>
            </a:ext>
          </a:extLst>
        </xdr:cNvPr>
        <xdr:cNvSpPr/>
      </xdr:nvSpPr>
      <xdr:spPr>
        <a:xfrm>
          <a:off x="11499850" y="3914775"/>
          <a:ext cx="964141" cy="254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</a:t>
          </a:r>
        </a:p>
      </xdr:txBody>
    </xdr:sp>
    <xdr:clientData/>
  </xdr:twoCellAnchor>
  <xdr:twoCellAnchor>
    <xdr:from>
      <xdr:col>10</xdr:col>
      <xdr:colOff>333375</xdr:colOff>
      <xdr:row>34</xdr:row>
      <xdr:rowOff>174625</xdr:rowOff>
    </xdr:from>
    <xdr:to>
      <xdr:col>11</xdr:col>
      <xdr:colOff>317500</xdr:colOff>
      <xdr:row>34</xdr:row>
      <xdr:rowOff>523875</xdr:rowOff>
    </xdr:to>
    <xdr:sp macro="" textlink="">
      <xdr:nvSpPr>
        <xdr:cNvPr id="88" name="Pentagon 34">
          <a:extLst>
            <a:ext uri="{FF2B5EF4-FFF2-40B4-BE49-F238E27FC236}">
              <a16:creationId xmlns:a16="http://schemas.microsoft.com/office/drawing/2014/main" id="{EE986E59-0696-431B-938F-69E60DFC3C0C}"/>
            </a:ext>
          </a:extLst>
        </xdr:cNvPr>
        <xdr:cNvSpPr/>
      </xdr:nvSpPr>
      <xdr:spPr>
        <a:xfrm>
          <a:off x="13620750" y="20097750"/>
          <a:ext cx="1111250" cy="349250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</a:t>
          </a:r>
        </a:p>
      </xdr:txBody>
    </xdr:sp>
    <xdr:clientData/>
  </xdr:twoCellAnchor>
  <xdr:twoCellAnchor>
    <xdr:from>
      <xdr:col>6</xdr:col>
      <xdr:colOff>799041</xdr:colOff>
      <xdr:row>3</xdr:row>
      <xdr:rowOff>613834</xdr:rowOff>
    </xdr:from>
    <xdr:to>
      <xdr:col>6</xdr:col>
      <xdr:colOff>836083</xdr:colOff>
      <xdr:row>40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154374A2-35C0-4B4A-A415-C6F581790A5C}"/>
            </a:ext>
          </a:extLst>
        </xdr:cNvPr>
        <xdr:cNvCxnSpPr/>
      </xdr:nvCxnSpPr>
      <xdr:spPr>
        <a:xfrm>
          <a:off x="9577916" y="1915584"/>
          <a:ext cx="37042" cy="21738166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940593</xdr:colOff>
      <xdr:row>39</xdr:row>
      <xdr:rowOff>380999</xdr:rowOff>
    </xdr:from>
    <xdr:to>
      <xdr:col>12</xdr:col>
      <xdr:colOff>580760</xdr:colOff>
      <xdr:row>39</xdr:row>
      <xdr:rowOff>642936</xdr:rowOff>
    </xdr:to>
    <xdr:sp macro="" textlink="">
      <xdr:nvSpPr>
        <xdr:cNvPr id="75" name="Pentagon 34">
          <a:extLst>
            <a:ext uri="{FF2B5EF4-FFF2-40B4-BE49-F238E27FC236}">
              <a16:creationId xmlns:a16="http://schemas.microsoft.com/office/drawing/2014/main" id="{CC7CB409-1C2C-49EF-A805-D733CBBFCFB4}"/>
            </a:ext>
          </a:extLst>
        </xdr:cNvPr>
        <xdr:cNvSpPr/>
      </xdr:nvSpPr>
      <xdr:spPr>
        <a:xfrm>
          <a:off x="10870406" y="21657468"/>
          <a:ext cx="5295635" cy="261937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0</xdr:col>
      <xdr:colOff>3107532</xdr:colOff>
      <xdr:row>40</xdr:row>
      <xdr:rowOff>154782</xdr:rowOff>
    </xdr:from>
    <xdr:to>
      <xdr:col>2</xdr:col>
      <xdr:colOff>797719</xdr:colOff>
      <xdr:row>40</xdr:row>
      <xdr:rowOff>535782</xdr:rowOff>
    </xdr:to>
    <xdr:sp macro="" textlink="">
      <xdr:nvSpPr>
        <xdr:cNvPr id="86" name="Pentagon 5">
          <a:extLst>
            <a:ext uri="{FF2B5EF4-FFF2-40B4-BE49-F238E27FC236}">
              <a16:creationId xmlns:a16="http://schemas.microsoft.com/office/drawing/2014/main" id="{D4CD7A6A-5DED-4365-964E-ADCFA0AB9221}"/>
            </a:ext>
          </a:extLst>
        </xdr:cNvPr>
        <xdr:cNvSpPr/>
      </xdr:nvSpPr>
      <xdr:spPr>
        <a:xfrm>
          <a:off x="3107532" y="22431376"/>
          <a:ext cx="1964531" cy="381000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0</xdr:col>
      <xdr:colOff>3107531</xdr:colOff>
      <xdr:row>41</xdr:row>
      <xdr:rowOff>130968</xdr:rowOff>
    </xdr:from>
    <xdr:to>
      <xdr:col>2</xdr:col>
      <xdr:colOff>797718</xdr:colOff>
      <xdr:row>41</xdr:row>
      <xdr:rowOff>511968</xdr:rowOff>
    </xdr:to>
    <xdr:sp macro="" textlink="">
      <xdr:nvSpPr>
        <xdr:cNvPr id="92" name="Pentagon 5">
          <a:extLst>
            <a:ext uri="{FF2B5EF4-FFF2-40B4-BE49-F238E27FC236}">
              <a16:creationId xmlns:a16="http://schemas.microsoft.com/office/drawing/2014/main" id="{AD6F8BE2-E8ED-4923-A316-6D78129BE8E1}"/>
            </a:ext>
          </a:extLst>
        </xdr:cNvPr>
        <xdr:cNvSpPr/>
      </xdr:nvSpPr>
      <xdr:spPr>
        <a:xfrm>
          <a:off x="3107531" y="23145749"/>
          <a:ext cx="1964531" cy="381000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0</xdr:col>
      <xdr:colOff>3107531</xdr:colOff>
      <xdr:row>42</xdr:row>
      <xdr:rowOff>142875</xdr:rowOff>
    </xdr:from>
    <xdr:to>
      <xdr:col>2</xdr:col>
      <xdr:colOff>797718</xdr:colOff>
      <xdr:row>42</xdr:row>
      <xdr:rowOff>523875</xdr:rowOff>
    </xdr:to>
    <xdr:sp macro="" textlink="">
      <xdr:nvSpPr>
        <xdr:cNvPr id="93" name="Pentagon 5">
          <a:extLst>
            <a:ext uri="{FF2B5EF4-FFF2-40B4-BE49-F238E27FC236}">
              <a16:creationId xmlns:a16="http://schemas.microsoft.com/office/drawing/2014/main" id="{BFBC15BB-887B-4388-8FAC-389B63A9EB18}"/>
            </a:ext>
          </a:extLst>
        </xdr:cNvPr>
        <xdr:cNvSpPr/>
      </xdr:nvSpPr>
      <xdr:spPr>
        <a:xfrm>
          <a:off x="3107531" y="23895844"/>
          <a:ext cx="1964531" cy="381000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0</xdr:col>
      <xdr:colOff>3119439</xdr:colOff>
      <xdr:row>43</xdr:row>
      <xdr:rowOff>142875</xdr:rowOff>
    </xdr:from>
    <xdr:to>
      <xdr:col>2</xdr:col>
      <xdr:colOff>809626</xdr:colOff>
      <xdr:row>43</xdr:row>
      <xdr:rowOff>523875</xdr:rowOff>
    </xdr:to>
    <xdr:sp macro="" textlink="">
      <xdr:nvSpPr>
        <xdr:cNvPr id="96" name="Pentagon 5">
          <a:extLst>
            <a:ext uri="{FF2B5EF4-FFF2-40B4-BE49-F238E27FC236}">
              <a16:creationId xmlns:a16="http://schemas.microsoft.com/office/drawing/2014/main" id="{74986305-607E-4C00-9D20-B95581A5E3A3}"/>
            </a:ext>
          </a:extLst>
        </xdr:cNvPr>
        <xdr:cNvSpPr/>
      </xdr:nvSpPr>
      <xdr:spPr>
        <a:xfrm>
          <a:off x="3119439" y="26110406"/>
          <a:ext cx="1964531" cy="381000"/>
        </a:xfrm>
        <a:prstGeom prst="homePlate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rgbClr val="00B050"/>
              </a:solidFill>
              <a:latin typeface="+mn-lt"/>
              <a:ea typeface="+mn-ea"/>
              <a:cs typeface="+mn-cs"/>
            </a:rPr>
            <a:t>Construction/Delivery - LEP intervention</a:t>
          </a:r>
        </a:p>
      </xdr:txBody>
    </xdr:sp>
    <xdr:clientData/>
  </xdr:twoCellAnchor>
  <xdr:twoCellAnchor>
    <xdr:from>
      <xdr:col>5</xdr:col>
      <xdr:colOff>762000</xdr:colOff>
      <xdr:row>13</xdr:row>
      <xdr:rowOff>394607</xdr:rowOff>
    </xdr:from>
    <xdr:to>
      <xdr:col>7</xdr:col>
      <xdr:colOff>149680</xdr:colOff>
      <xdr:row>13</xdr:row>
      <xdr:rowOff>653143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E28F1F-310B-4C62-AFAC-6262BCF62517}"/>
            </a:ext>
          </a:extLst>
        </xdr:cNvPr>
        <xdr:cNvSpPr txBox="1"/>
      </xdr:nvSpPr>
      <xdr:spPr>
        <a:xfrm>
          <a:off x="8422821" y="9320893"/>
          <a:ext cx="1646466" cy="258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WITHDRAWN AUG 2019</a:t>
          </a:r>
        </a:p>
      </xdr:txBody>
    </xdr:sp>
    <xdr:clientData/>
  </xdr:twoCellAnchor>
  <xdr:twoCellAnchor>
    <xdr:from>
      <xdr:col>7</xdr:col>
      <xdr:colOff>628650</xdr:colOff>
      <xdr:row>34</xdr:row>
      <xdr:rowOff>152399</xdr:rowOff>
    </xdr:from>
    <xdr:to>
      <xdr:col>8</xdr:col>
      <xdr:colOff>984250</xdr:colOff>
      <xdr:row>34</xdr:row>
      <xdr:rowOff>523874</xdr:rowOff>
    </xdr:to>
    <xdr:sp macro="" textlink="">
      <xdr:nvSpPr>
        <xdr:cNvPr id="95" name="Pentagon 34">
          <a:extLst>
            <a:ext uri="{FF2B5EF4-FFF2-40B4-BE49-F238E27FC236}">
              <a16:creationId xmlns:a16="http://schemas.microsoft.com/office/drawing/2014/main" id="{6AC277D3-288E-47E1-BF97-4B85EB5FBC2C}"/>
            </a:ext>
          </a:extLst>
        </xdr:cNvPr>
        <xdr:cNvSpPr/>
      </xdr:nvSpPr>
      <xdr:spPr>
        <a:xfrm>
          <a:off x="10534650" y="20075524"/>
          <a:ext cx="1482725" cy="371475"/>
        </a:xfrm>
        <a:prstGeom prst="homePlate">
          <a:avLst/>
        </a:prstGeom>
        <a:solidFill>
          <a:srgbClr val="FFC00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</a:t>
          </a:r>
        </a:p>
      </xdr:txBody>
    </xdr:sp>
    <xdr:clientData/>
  </xdr:twoCellAnchor>
  <xdr:twoCellAnchor>
    <xdr:from>
      <xdr:col>7</xdr:col>
      <xdr:colOff>0</xdr:colOff>
      <xdr:row>35</xdr:row>
      <xdr:rowOff>238125</xdr:rowOff>
    </xdr:from>
    <xdr:to>
      <xdr:col>8</xdr:col>
      <xdr:colOff>476250</xdr:colOff>
      <xdr:row>35</xdr:row>
      <xdr:rowOff>619125</xdr:rowOff>
    </xdr:to>
    <xdr:sp macro="" textlink="">
      <xdr:nvSpPr>
        <xdr:cNvPr id="110" name="Pentagon 34">
          <a:extLst>
            <a:ext uri="{FF2B5EF4-FFF2-40B4-BE49-F238E27FC236}">
              <a16:creationId xmlns:a16="http://schemas.microsoft.com/office/drawing/2014/main" id="{14E5EA0C-BBFB-43C9-901E-9316FB6289A4}"/>
            </a:ext>
          </a:extLst>
        </xdr:cNvPr>
        <xdr:cNvSpPr/>
      </xdr:nvSpPr>
      <xdr:spPr>
        <a:xfrm>
          <a:off x="9906000" y="20907375"/>
          <a:ext cx="1603375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1088571</xdr:colOff>
      <xdr:row>20</xdr:row>
      <xdr:rowOff>204107</xdr:rowOff>
    </xdr:from>
    <xdr:to>
      <xdr:col>8</xdr:col>
      <xdr:colOff>435428</xdr:colOff>
      <xdr:row>20</xdr:row>
      <xdr:rowOff>585107</xdr:rowOff>
    </xdr:to>
    <xdr:sp macro="" textlink="">
      <xdr:nvSpPr>
        <xdr:cNvPr id="124" name="Pentagon 34">
          <a:extLst>
            <a:ext uri="{FF2B5EF4-FFF2-40B4-BE49-F238E27FC236}">
              <a16:creationId xmlns:a16="http://schemas.microsoft.com/office/drawing/2014/main" id="{2EB3CD78-8547-41C0-90B0-6F205015AD1A}"/>
            </a:ext>
          </a:extLst>
        </xdr:cNvPr>
        <xdr:cNvSpPr/>
      </xdr:nvSpPr>
      <xdr:spPr>
        <a:xfrm>
          <a:off x="9878785" y="14369143"/>
          <a:ext cx="1605643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4</xdr:col>
      <xdr:colOff>707571</xdr:colOff>
      <xdr:row>21</xdr:row>
      <xdr:rowOff>149678</xdr:rowOff>
    </xdr:from>
    <xdr:to>
      <xdr:col>5</xdr:col>
      <xdr:colOff>979715</xdr:colOff>
      <xdr:row>21</xdr:row>
      <xdr:rowOff>530678</xdr:rowOff>
    </xdr:to>
    <xdr:sp macro="" textlink="">
      <xdr:nvSpPr>
        <xdr:cNvPr id="126" name="Pentagon 34">
          <a:extLst>
            <a:ext uri="{FF2B5EF4-FFF2-40B4-BE49-F238E27FC236}">
              <a16:creationId xmlns:a16="http://schemas.microsoft.com/office/drawing/2014/main" id="{52B923A6-3B03-40C9-91C2-C67888E6D123}"/>
            </a:ext>
          </a:extLst>
        </xdr:cNvPr>
        <xdr:cNvSpPr/>
      </xdr:nvSpPr>
      <xdr:spPr>
        <a:xfrm>
          <a:off x="7239000" y="15063107"/>
          <a:ext cx="1401536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4</xdr:col>
      <xdr:colOff>707571</xdr:colOff>
      <xdr:row>22</xdr:row>
      <xdr:rowOff>190500</xdr:rowOff>
    </xdr:from>
    <xdr:to>
      <xdr:col>5</xdr:col>
      <xdr:colOff>993322</xdr:colOff>
      <xdr:row>22</xdr:row>
      <xdr:rowOff>571500</xdr:rowOff>
    </xdr:to>
    <xdr:sp macro="" textlink="">
      <xdr:nvSpPr>
        <xdr:cNvPr id="127" name="Pentagon 34">
          <a:extLst>
            <a:ext uri="{FF2B5EF4-FFF2-40B4-BE49-F238E27FC236}">
              <a16:creationId xmlns:a16="http://schemas.microsoft.com/office/drawing/2014/main" id="{AE00BB0A-A43A-4F79-9818-1AE347BF330B}"/>
            </a:ext>
          </a:extLst>
        </xdr:cNvPr>
        <xdr:cNvSpPr/>
      </xdr:nvSpPr>
      <xdr:spPr>
        <a:xfrm>
          <a:off x="7239000" y="15852321"/>
          <a:ext cx="1415143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4</xdr:col>
      <xdr:colOff>734785</xdr:colOff>
      <xdr:row>23</xdr:row>
      <xdr:rowOff>204107</xdr:rowOff>
    </xdr:from>
    <xdr:to>
      <xdr:col>5</xdr:col>
      <xdr:colOff>1006929</xdr:colOff>
      <xdr:row>23</xdr:row>
      <xdr:rowOff>585107</xdr:rowOff>
    </xdr:to>
    <xdr:sp macro="" textlink="">
      <xdr:nvSpPr>
        <xdr:cNvPr id="131" name="Pentagon 34">
          <a:extLst>
            <a:ext uri="{FF2B5EF4-FFF2-40B4-BE49-F238E27FC236}">
              <a16:creationId xmlns:a16="http://schemas.microsoft.com/office/drawing/2014/main" id="{857BAF52-CB8C-463C-BCAB-DD7C26F50464}"/>
            </a:ext>
          </a:extLst>
        </xdr:cNvPr>
        <xdr:cNvSpPr/>
      </xdr:nvSpPr>
      <xdr:spPr>
        <a:xfrm>
          <a:off x="7266214" y="16614321"/>
          <a:ext cx="1401536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5</xdr:col>
      <xdr:colOff>911679</xdr:colOff>
      <xdr:row>24</xdr:row>
      <xdr:rowOff>149679</xdr:rowOff>
    </xdr:from>
    <xdr:to>
      <xdr:col>7</xdr:col>
      <xdr:colOff>54429</xdr:colOff>
      <xdr:row>24</xdr:row>
      <xdr:rowOff>530679</xdr:rowOff>
    </xdr:to>
    <xdr:sp macro="" textlink="">
      <xdr:nvSpPr>
        <xdr:cNvPr id="132" name="Pentagon 34">
          <a:extLst>
            <a:ext uri="{FF2B5EF4-FFF2-40B4-BE49-F238E27FC236}">
              <a16:creationId xmlns:a16="http://schemas.microsoft.com/office/drawing/2014/main" id="{97CEF8EA-5C66-426A-85DA-7DA17AE9860B}"/>
            </a:ext>
          </a:extLst>
        </xdr:cNvPr>
        <xdr:cNvSpPr/>
      </xdr:nvSpPr>
      <xdr:spPr>
        <a:xfrm>
          <a:off x="8572500" y="17308286"/>
          <a:ext cx="1401536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  <xdr:twoCellAnchor>
    <xdr:from>
      <xdr:col>6</xdr:col>
      <xdr:colOff>585107</xdr:colOff>
      <xdr:row>25</xdr:row>
      <xdr:rowOff>231322</xdr:rowOff>
    </xdr:from>
    <xdr:to>
      <xdr:col>7</xdr:col>
      <xdr:colOff>857250</xdr:colOff>
      <xdr:row>25</xdr:row>
      <xdr:rowOff>612322</xdr:rowOff>
    </xdr:to>
    <xdr:sp macro="" textlink="">
      <xdr:nvSpPr>
        <xdr:cNvPr id="134" name="Pentagon 34">
          <a:extLst>
            <a:ext uri="{FF2B5EF4-FFF2-40B4-BE49-F238E27FC236}">
              <a16:creationId xmlns:a16="http://schemas.microsoft.com/office/drawing/2014/main" id="{88C81DF4-0803-40FD-A69E-78BDEDBB7795}"/>
            </a:ext>
          </a:extLst>
        </xdr:cNvPr>
        <xdr:cNvSpPr/>
      </xdr:nvSpPr>
      <xdr:spPr>
        <a:xfrm>
          <a:off x="9375321" y="18138322"/>
          <a:ext cx="1401536" cy="381000"/>
        </a:xfrm>
        <a:prstGeom prst="homePlate">
          <a:avLst/>
        </a:prstGeom>
        <a:solidFill>
          <a:srgbClr val="92D050"/>
        </a:solidFill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indent="0" algn="ctr" defTabSz="914400" rtl="0" eaLnBrk="1" latinLnBrk="0" hangingPunct="1"/>
          <a:r>
            <a:rPr lang="en-GB" sz="1200" u="none" kern="1200">
              <a:solidFill>
                <a:schemeClr val="tx1"/>
              </a:solidFill>
              <a:latin typeface="+mn-lt"/>
              <a:ea typeface="+mn-ea"/>
              <a:cs typeface="+mn-cs"/>
            </a:rPr>
            <a:t>Outputs - benefits realisation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5"/>
  <sheetViews>
    <sheetView tabSelected="1" zoomScale="68" zoomScaleNormal="68" workbookViewId="0">
      <pane xSplit="1" ySplit="4" topLeftCell="G5" activePane="bottomRight" state="frozen"/>
      <selection pane="topRight" activeCell="B1" sqref="B1"/>
      <selection pane="bottomLeft" activeCell="A5" sqref="A5"/>
      <selection pane="bottomRight" activeCell="W4" sqref="W4"/>
    </sheetView>
  </sheetViews>
  <sheetFormatPr defaultColWidth="8.88671875" defaultRowHeight="15" x14ac:dyDescent="0.2"/>
  <cols>
    <col min="1" max="1" width="36.6640625" style="3" customWidth="1"/>
    <col min="2" max="13" width="13.21875" style="3" customWidth="1"/>
    <col min="14" max="14" width="13" style="7" customWidth="1"/>
    <col min="15" max="15" width="13.21875" style="7" customWidth="1"/>
    <col min="16" max="16" width="13.6640625" style="7" customWidth="1"/>
    <col min="17" max="19" width="13.21875" style="7" customWidth="1"/>
    <col min="20" max="255" width="8.88671875" style="1"/>
    <col min="256" max="256" width="2.109375" style="1" customWidth="1"/>
    <col min="257" max="257" width="14.5546875" style="1" customWidth="1"/>
    <col min="258" max="259" width="12.21875" style="1" customWidth="1"/>
    <col min="260" max="260" width="12.109375" style="1" customWidth="1"/>
    <col min="261" max="261" width="12.21875" style="1" customWidth="1"/>
    <col min="262" max="262" width="10.6640625" style="1" customWidth="1"/>
    <col min="263" max="267" width="11.33203125" style="1" customWidth="1"/>
    <col min="268" max="511" width="8.88671875" style="1"/>
    <col min="512" max="512" width="2.109375" style="1" customWidth="1"/>
    <col min="513" max="513" width="14.5546875" style="1" customWidth="1"/>
    <col min="514" max="515" width="12.21875" style="1" customWidth="1"/>
    <col min="516" max="516" width="12.109375" style="1" customWidth="1"/>
    <col min="517" max="517" width="12.21875" style="1" customWidth="1"/>
    <col min="518" max="518" width="10.6640625" style="1" customWidth="1"/>
    <col min="519" max="523" width="11.33203125" style="1" customWidth="1"/>
    <col min="524" max="767" width="8.88671875" style="1"/>
    <col min="768" max="768" width="2.109375" style="1" customWidth="1"/>
    <col min="769" max="769" width="14.5546875" style="1" customWidth="1"/>
    <col min="770" max="771" width="12.21875" style="1" customWidth="1"/>
    <col min="772" max="772" width="12.109375" style="1" customWidth="1"/>
    <col min="773" max="773" width="12.21875" style="1" customWidth="1"/>
    <col min="774" max="774" width="10.6640625" style="1" customWidth="1"/>
    <col min="775" max="779" width="11.33203125" style="1" customWidth="1"/>
    <col min="780" max="1023" width="8.88671875" style="1"/>
    <col min="1024" max="1024" width="2.109375" style="1" customWidth="1"/>
    <col min="1025" max="1025" width="14.5546875" style="1" customWidth="1"/>
    <col min="1026" max="1027" width="12.21875" style="1" customWidth="1"/>
    <col min="1028" max="1028" width="12.109375" style="1" customWidth="1"/>
    <col min="1029" max="1029" width="12.21875" style="1" customWidth="1"/>
    <col min="1030" max="1030" width="10.6640625" style="1" customWidth="1"/>
    <col min="1031" max="1035" width="11.33203125" style="1" customWidth="1"/>
    <col min="1036" max="1279" width="8.88671875" style="1"/>
    <col min="1280" max="1280" width="2.109375" style="1" customWidth="1"/>
    <col min="1281" max="1281" width="14.5546875" style="1" customWidth="1"/>
    <col min="1282" max="1283" width="12.21875" style="1" customWidth="1"/>
    <col min="1284" max="1284" width="12.109375" style="1" customWidth="1"/>
    <col min="1285" max="1285" width="12.21875" style="1" customWidth="1"/>
    <col min="1286" max="1286" width="10.6640625" style="1" customWidth="1"/>
    <col min="1287" max="1291" width="11.33203125" style="1" customWidth="1"/>
    <col min="1292" max="1535" width="8.88671875" style="1"/>
    <col min="1536" max="1536" width="2.109375" style="1" customWidth="1"/>
    <col min="1537" max="1537" width="14.5546875" style="1" customWidth="1"/>
    <col min="1538" max="1539" width="12.21875" style="1" customWidth="1"/>
    <col min="1540" max="1540" width="12.109375" style="1" customWidth="1"/>
    <col min="1541" max="1541" width="12.21875" style="1" customWidth="1"/>
    <col min="1542" max="1542" width="10.6640625" style="1" customWidth="1"/>
    <col min="1543" max="1547" width="11.33203125" style="1" customWidth="1"/>
    <col min="1548" max="1791" width="8.88671875" style="1"/>
    <col min="1792" max="1792" width="2.109375" style="1" customWidth="1"/>
    <col min="1793" max="1793" width="14.5546875" style="1" customWidth="1"/>
    <col min="1794" max="1795" width="12.21875" style="1" customWidth="1"/>
    <col min="1796" max="1796" width="12.109375" style="1" customWidth="1"/>
    <col min="1797" max="1797" width="12.21875" style="1" customWidth="1"/>
    <col min="1798" max="1798" width="10.6640625" style="1" customWidth="1"/>
    <col min="1799" max="1803" width="11.33203125" style="1" customWidth="1"/>
    <col min="1804" max="2047" width="8.88671875" style="1"/>
    <col min="2048" max="2048" width="2.109375" style="1" customWidth="1"/>
    <col min="2049" max="2049" width="14.5546875" style="1" customWidth="1"/>
    <col min="2050" max="2051" width="12.21875" style="1" customWidth="1"/>
    <col min="2052" max="2052" width="12.109375" style="1" customWidth="1"/>
    <col min="2053" max="2053" width="12.21875" style="1" customWidth="1"/>
    <col min="2054" max="2054" width="10.6640625" style="1" customWidth="1"/>
    <col min="2055" max="2059" width="11.33203125" style="1" customWidth="1"/>
    <col min="2060" max="2303" width="8.88671875" style="1"/>
    <col min="2304" max="2304" width="2.109375" style="1" customWidth="1"/>
    <col min="2305" max="2305" width="14.5546875" style="1" customWidth="1"/>
    <col min="2306" max="2307" width="12.21875" style="1" customWidth="1"/>
    <col min="2308" max="2308" width="12.109375" style="1" customWidth="1"/>
    <col min="2309" max="2309" width="12.21875" style="1" customWidth="1"/>
    <col min="2310" max="2310" width="10.6640625" style="1" customWidth="1"/>
    <col min="2311" max="2315" width="11.33203125" style="1" customWidth="1"/>
    <col min="2316" max="2559" width="8.88671875" style="1"/>
    <col min="2560" max="2560" width="2.109375" style="1" customWidth="1"/>
    <col min="2561" max="2561" width="14.5546875" style="1" customWidth="1"/>
    <col min="2562" max="2563" width="12.21875" style="1" customWidth="1"/>
    <col min="2564" max="2564" width="12.109375" style="1" customWidth="1"/>
    <col min="2565" max="2565" width="12.21875" style="1" customWidth="1"/>
    <col min="2566" max="2566" width="10.6640625" style="1" customWidth="1"/>
    <col min="2567" max="2571" width="11.33203125" style="1" customWidth="1"/>
    <col min="2572" max="2815" width="8.88671875" style="1"/>
    <col min="2816" max="2816" width="2.109375" style="1" customWidth="1"/>
    <col min="2817" max="2817" width="14.5546875" style="1" customWidth="1"/>
    <col min="2818" max="2819" width="12.21875" style="1" customWidth="1"/>
    <col min="2820" max="2820" width="12.109375" style="1" customWidth="1"/>
    <col min="2821" max="2821" width="12.21875" style="1" customWidth="1"/>
    <col min="2822" max="2822" width="10.6640625" style="1" customWidth="1"/>
    <col min="2823" max="2827" width="11.33203125" style="1" customWidth="1"/>
    <col min="2828" max="3071" width="8.88671875" style="1"/>
    <col min="3072" max="3072" width="2.109375" style="1" customWidth="1"/>
    <col min="3073" max="3073" width="14.5546875" style="1" customWidth="1"/>
    <col min="3074" max="3075" width="12.21875" style="1" customWidth="1"/>
    <col min="3076" max="3076" width="12.109375" style="1" customWidth="1"/>
    <col min="3077" max="3077" width="12.21875" style="1" customWidth="1"/>
    <col min="3078" max="3078" width="10.6640625" style="1" customWidth="1"/>
    <col min="3079" max="3083" width="11.33203125" style="1" customWidth="1"/>
    <col min="3084" max="3327" width="8.88671875" style="1"/>
    <col min="3328" max="3328" width="2.109375" style="1" customWidth="1"/>
    <col min="3329" max="3329" width="14.5546875" style="1" customWidth="1"/>
    <col min="3330" max="3331" width="12.21875" style="1" customWidth="1"/>
    <col min="3332" max="3332" width="12.109375" style="1" customWidth="1"/>
    <col min="3333" max="3333" width="12.21875" style="1" customWidth="1"/>
    <col min="3334" max="3334" width="10.6640625" style="1" customWidth="1"/>
    <col min="3335" max="3339" width="11.33203125" style="1" customWidth="1"/>
    <col min="3340" max="3583" width="8.88671875" style="1"/>
    <col min="3584" max="3584" width="2.109375" style="1" customWidth="1"/>
    <col min="3585" max="3585" width="14.5546875" style="1" customWidth="1"/>
    <col min="3586" max="3587" width="12.21875" style="1" customWidth="1"/>
    <col min="3588" max="3588" width="12.109375" style="1" customWidth="1"/>
    <col min="3589" max="3589" width="12.21875" style="1" customWidth="1"/>
    <col min="3590" max="3590" width="10.6640625" style="1" customWidth="1"/>
    <col min="3591" max="3595" width="11.33203125" style="1" customWidth="1"/>
    <col min="3596" max="3839" width="8.88671875" style="1"/>
    <col min="3840" max="3840" width="2.109375" style="1" customWidth="1"/>
    <col min="3841" max="3841" width="14.5546875" style="1" customWidth="1"/>
    <col min="3842" max="3843" width="12.21875" style="1" customWidth="1"/>
    <col min="3844" max="3844" width="12.109375" style="1" customWidth="1"/>
    <col min="3845" max="3845" width="12.21875" style="1" customWidth="1"/>
    <col min="3846" max="3846" width="10.6640625" style="1" customWidth="1"/>
    <col min="3847" max="3851" width="11.33203125" style="1" customWidth="1"/>
    <col min="3852" max="4095" width="8.88671875" style="1"/>
    <col min="4096" max="4096" width="2.109375" style="1" customWidth="1"/>
    <col min="4097" max="4097" width="14.5546875" style="1" customWidth="1"/>
    <col min="4098" max="4099" width="12.21875" style="1" customWidth="1"/>
    <col min="4100" max="4100" width="12.109375" style="1" customWidth="1"/>
    <col min="4101" max="4101" width="12.21875" style="1" customWidth="1"/>
    <col min="4102" max="4102" width="10.6640625" style="1" customWidth="1"/>
    <col min="4103" max="4107" width="11.33203125" style="1" customWidth="1"/>
    <col min="4108" max="4351" width="8.88671875" style="1"/>
    <col min="4352" max="4352" width="2.109375" style="1" customWidth="1"/>
    <col min="4353" max="4353" width="14.5546875" style="1" customWidth="1"/>
    <col min="4354" max="4355" width="12.21875" style="1" customWidth="1"/>
    <col min="4356" max="4356" width="12.109375" style="1" customWidth="1"/>
    <col min="4357" max="4357" width="12.21875" style="1" customWidth="1"/>
    <col min="4358" max="4358" width="10.6640625" style="1" customWidth="1"/>
    <col min="4359" max="4363" width="11.33203125" style="1" customWidth="1"/>
    <col min="4364" max="4607" width="8.88671875" style="1"/>
    <col min="4608" max="4608" width="2.109375" style="1" customWidth="1"/>
    <col min="4609" max="4609" width="14.5546875" style="1" customWidth="1"/>
    <col min="4610" max="4611" width="12.21875" style="1" customWidth="1"/>
    <col min="4612" max="4612" width="12.109375" style="1" customWidth="1"/>
    <col min="4613" max="4613" width="12.21875" style="1" customWidth="1"/>
    <col min="4614" max="4614" width="10.6640625" style="1" customWidth="1"/>
    <col min="4615" max="4619" width="11.33203125" style="1" customWidth="1"/>
    <col min="4620" max="4863" width="8.88671875" style="1"/>
    <col min="4864" max="4864" width="2.109375" style="1" customWidth="1"/>
    <col min="4865" max="4865" width="14.5546875" style="1" customWidth="1"/>
    <col min="4866" max="4867" width="12.21875" style="1" customWidth="1"/>
    <col min="4868" max="4868" width="12.109375" style="1" customWidth="1"/>
    <col min="4869" max="4869" width="12.21875" style="1" customWidth="1"/>
    <col min="4870" max="4870" width="10.6640625" style="1" customWidth="1"/>
    <col min="4871" max="4875" width="11.33203125" style="1" customWidth="1"/>
    <col min="4876" max="5119" width="8.88671875" style="1"/>
    <col min="5120" max="5120" width="2.109375" style="1" customWidth="1"/>
    <col min="5121" max="5121" width="14.5546875" style="1" customWidth="1"/>
    <col min="5122" max="5123" width="12.21875" style="1" customWidth="1"/>
    <col min="5124" max="5124" width="12.109375" style="1" customWidth="1"/>
    <col min="5125" max="5125" width="12.21875" style="1" customWidth="1"/>
    <col min="5126" max="5126" width="10.6640625" style="1" customWidth="1"/>
    <col min="5127" max="5131" width="11.33203125" style="1" customWidth="1"/>
    <col min="5132" max="5375" width="8.88671875" style="1"/>
    <col min="5376" max="5376" width="2.109375" style="1" customWidth="1"/>
    <col min="5377" max="5377" width="14.5546875" style="1" customWidth="1"/>
    <col min="5378" max="5379" width="12.21875" style="1" customWidth="1"/>
    <col min="5380" max="5380" width="12.109375" style="1" customWidth="1"/>
    <col min="5381" max="5381" width="12.21875" style="1" customWidth="1"/>
    <col min="5382" max="5382" width="10.6640625" style="1" customWidth="1"/>
    <col min="5383" max="5387" width="11.33203125" style="1" customWidth="1"/>
    <col min="5388" max="5631" width="8.88671875" style="1"/>
    <col min="5632" max="5632" width="2.109375" style="1" customWidth="1"/>
    <col min="5633" max="5633" width="14.5546875" style="1" customWidth="1"/>
    <col min="5634" max="5635" width="12.21875" style="1" customWidth="1"/>
    <col min="5636" max="5636" width="12.109375" style="1" customWidth="1"/>
    <col min="5637" max="5637" width="12.21875" style="1" customWidth="1"/>
    <col min="5638" max="5638" width="10.6640625" style="1" customWidth="1"/>
    <col min="5639" max="5643" width="11.33203125" style="1" customWidth="1"/>
    <col min="5644" max="5887" width="8.88671875" style="1"/>
    <col min="5888" max="5888" width="2.109375" style="1" customWidth="1"/>
    <col min="5889" max="5889" width="14.5546875" style="1" customWidth="1"/>
    <col min="5890" max="5891" width="12.21875" style="1" customWidth="1"/>
    <col min="5892" max="5892" width="12.109375" style="1" customWidth="1"/>
    <col min="5893" max="5893" width="12.21875" style="1" customWidth="1"/>
    <col min="5894" max="5894" width="10.6640625" style="1" customWidth="1"/>
    <col min="5895" max="5899" width="11.33203125" style="1" customWidth="1"/>
    <col min="5900" max="6143" width="8.88671875" style="1"/>
    <col min="6144" max="6144" width="2.109375" style="1" customWidth="1"/>
    <col min="6145" max="6145" width="14.5546875" style="1" customWidth="1"/>
    <col min="6146" max="6147" width="12.21875" style="1" customWidth="1"/>
    <col min="6148" max="6148" width="12.109375" style="1" customWidth="1"/>
    <col min="6149" max="6149" width="12.21875" style="1" customWidth="1"/>
    <col min="6150" max="6150" width="10.6640625" style="1" customWidth="1"/>
    <col min="6151" max="6155" width="11.33203125" style="1" customWidth="1"/>
    <col min="6156" max="6399" width="8.88671875" style="1"/>
    <col min="6400" max="6400" width="2.109375" style="1" customWidth="1"/>
    <col min="6401" max="6401" width="14.5546875" style="1" customWidth="1"/>
    <col min="6402" max="6403" width="12.21875" style="1" customWidth="1"/>
    <col min="6404" max="6404" width="12.109375" style="1" customWidth="1"/>
    <col min="6405" max="6405" width="12.21875" style="1" customWidth="1"/>
    <col min="6406" max="6406" width="10.6640625" style="1" customWidth="1"/>
    <col min="6407" max="6411" width="11.33203125" style="1" customWidth="1"/>
    <col min="6412" max="6655" width="8.88671875" style="1"/>
    <col min="6656" max="6656" width="2.109375" style="1" customWidth="1"/>
    <col min="6657" max="6657" width="14.5546875" style="1" customWidth="1"/>
    <col min="6658" max="6659" width="12.21875" style="1" customWidth="1"/>
    <col min="6660" max="6660" width="12.109375" style="1" customWidth="1"/>
    <col min="6661" max="6661" width="12.21875" style="1" customWidth="1"/>
    <col min="6662" max="6662" width="10.6640625" style="1" customWidth="1"/>
    <col min="6663" max="6667" width="11.33203125" style="1" customWidth="1"/>
    <col min="6668" max="6911" width="8.88671875" style="1"/>
    <col min="6912" max="6912" width="2.109375" style="1" customWidth="1"/>
    <col min="6913" max="6913" width="14.5546875" style="1" customWidth="1"/>
    <col min="6914" max="6915" width="12.21875" style="1" customWidth="1"/>
    <col min="6916" max="6916" width="12.109375" style="1" customWidth="1"/>
    <col min="6917" max="6917" width="12.21875" style="1" customWidth="1"/>
    <col min="6918" max="6918" width="10.6640625" style="1" customWidth="1"/>
    <col min="6919" max="6923" width="11.33203125" style="1" customWidth="1"/>
    <col min="6924" max="7167" width="8.88671875" style="1"/>
    <col min="7168" max="7168" width="2.109375" style="1" customWidth="1"/>
    <col min="7169" max="7169" width="14.5546875" style="1" customWidth="1"/>
    <col min="7170" max="7171" width="12.21875" style="1" customWidth="1"/>
    <col min="7172" max="7172" width="12.109375" style="1" customWidth="1"/>
    <col min="7173" max="7173" width="12.21875" style="1" customWidth="1"/>
    <col min="7174" max="7174" width="10.6640625" style="1" customWidth="1"/>
    <col min="7175" max="7179" width="11.33203125" style="1" customWidth="1"/>
    <col min="7180" max="7423" width="8.88671875" style="1"/>
    <col min="7424" max="7424" width="2.109375" style="1" customWidth="1"/>
    <col min="7425" max="7425" width="14.5546875" style="1" customWidth="1"/>
    <col min="7426" max="7427" width="12.21875" style="1" customWidth="1"/>
    <col min="7428" max="7428" width="12.109375" style="1" customWidth="1"/>
    <col min="7429" max="7429" width="12.21875" style="1" customWidth="1"/>
    <col min="7430" max="7430" width="10.6640625" style="1" customWidth="1"/>
    <col min="7431" max="7435" width="11.33203125" style="1" customWidth="1"/>
    <col min="7436" max="7679" width="8.88671875" style="1"/>
    <col min="7680" max="7680" width="2.109375" style="1" customWidth="1"/>
    <col min="7681" max="7681" width="14.5546875" style="1" customWidth="1"/>
    <col min="7682" max="7683" width="12.21875" style="1" customWidth="1"/>
    <col min="7684" max="7684" width="12.109375" style="1" customWidth="1"/>
    <col min="7685" max="7685" width="12.21875" style="1" customWidth="1"/>
    <col min="7686" max="7686" width="10.6640625" style="1" customWidth="1"/>
    <col min="7687" max="7691" width="11.33203125" style="1" customWidth="1"/>
    <col min="7692" max="7935" width="8.88671875" style="1"/>
    <col min="7936" max="7936" width="2.109375" style="1" customWidth="1"/>
    <col min="7937" max="7937" width="14.5546875" style="1" customWidth="1"/>
    <col min="7938" max="7939" width="12.21875" style="1" customWidth="1"/>
    <col min="7940" max="7940" width="12.109375" style="1" customWidth="1"/>
    <col min="7941" max="7941" width="12.21875" style="1" customWidth="1"/>
    <col min="7942" max="7942" width="10.6640625" style="1" customWidth="1"/>
    <col min="7943" max="7947" width="11.33203125" style="1" customWidth="1"/>
    <col min="7948" max="8191" width="8.88671875" style="1"/>
    <col min="8192" max="8192" width="2.109375" style="1" customWidth="1"/>
    <col min="8193" max="8193" width="14.5546875" style="1" customWidth="1"/>
    <col min="8194" max="8195" width="12.21875" style="1" customWidth="1"/>
    <col min="8196" max="8196" width="12.109375" style="1" customWidth="1"/>
    <col min="8197" max="8197" width="12.21875" style="1" customWidth="1"/>
    <col min="8198" max="8198" width="10.6640625" style="1" customWidth="1"/>
    <col min="8199" max="8203" width="11.33203125" style="1" customWidth="1"/>
    <col min="8204" max="8447" width="8.88671875" style="1"/>
    <col min="8448" max="8448" width="2.109375" style="1" customWidth="1"/>
    <col min="8449" max="8449" width="14.5546875" style="1" customWidth="1"/>
    <col min="8450" max="8451" width="12.21875" style="1" customWidth="1"/>
    <col min="8452" max="8452" width="12.109375" style="1" customWidth="1"/>
    <col min="8453" max="8453" width="12.21875" style="1" customWidth="1"/>
    <col min="8454" max="8454" width="10.6640625" style="1" customWidth="1"/>
    <col min="8455" max="8459" width="11.33203125" style="1" customWidth="1"/>
    <col min="8460" max="8703" width="8.88671875" style="1"/>
    <col min="8704" max="8704" width="2.109375" style="1" customWidth="1"/>
    <col min="8705" max="8705" width="14.5546875" style="1" customWidth="1"/>
    <col min="8706" max="8707" width="12.21875" style="1" customWidth="1"/>
    <col min="8708" max="8708" width="12.109375" style="1" customWidth="1"/>
    <col min="8709" max="8709" width="12.21875" style="1" customWidth="1"/>
    <col min="8710" max="8710" width="10.6640625" style="1" customWidth="1"/>
    <col min="8711" max="8715" width="11.33203125" style="1" customWidth="1"/>
    <col min="8716" max="8959" width="8.88671875" style="1"/>
    <col min="8960" max="8960" width="2.109375" style="1" customWidth="1"/>
    <col min="8961" max="8961" width="14.5546875" style="1" customWidth="1"/>
    <col min="8962" max="8963" width="12.21875" style="1" customWidth="1"/>
    <col min="8964" max="8964" width="12.109375" style="1" customWidth="1"/>
    <col min="8965" max="8965" width="12.21875" style="1" customWidth="1"/>
    <col min="8966" max="8966" width="10.6640625" style="1" customWidth="1"/>
    <col min="8967" max="8971" width="11.33203125" style="1" customWidth="1"/>
    <col min="8972" max="9215" width="8.88671875" style="1"/>
    <col min="9216" max="9216" width="2.109375" style="1" customWidth="1"/>
    <col min="9217" max="9217" width="14.5546875" style="1" customWidth="1"/>
    <col min="9218" max="9219" width="12.21875" style="1" customWidth="1"/>
    <col min="9220" max="9220" width="12.109375" style="1" customWidth="1"/>
    <col min="9221" max="9221" width="12.21875" style="1" customWidth="1"/>
    <col min="9222" max="9222" width="10.6640625" style="1" customWidth="1"/>
    <col min="9223" max="9227" width="11.33203125" style="1" customWidth="1"/>
    <col min="9228" max="9471" width="8.88671875" style="1"/>
    <col min="9472" max="9472" width="2.109375" style="1" customWidth="1"/>
    <col min="9473" max="9473" width="14.5546875" style="1" customWidth="1"/>
    <col min="9474" max="9475" width="12.21875" style="1" customWidth="1"/>
    <col min="9476" max="9476" width="12.109375" style="1" customWidth="1"/>
    <col min="9477" max="9477" width="12.21875" style="1" customWidth="1"/>
    <col min="9478" max="9478" width="10.6640625" style="1" customWidth="1"/>
    <col min="9479" max="9483" width="11.33203125" style="1" customWidth="1"/>
    <col min="9484" max="9727" width="8.88671875" style="1"/>
    <col min="9728" max="9728" width="2.109375" style="1" customWidth="1"/>
    <col min="9729" max="9729" width="14.5546875" style="1" customWidth="1"/>
    <col min="9730" max="9731" width="12.21875" style="1" customWidth="1"/>
    <col min="9732" max="9732" width="12.109375" style="1" customWidth="1"/>
    <col min="9733" max="9733" width="12.21875" style="1" customWidth="1"/>
    <col min="9734" max="9734" width="10.6640625" style="1" customWidth="1"/>
    <col min="9735" max="9739" width="11.33203125" style="1" customWidth="1"/>
    <col min="9740" max="9983" width="8.88671875" style="1"/>
    <col min="9984" max="9984" width="2.109375" style="1" customWidth="1"/>
    <col min="9985" max="9985" width="14.5546875" style="1" customWidth="1"/>
    <col min="9986" max="9987" width="12.21875" style="1" customWidth="1"/>
    <col min="9988" max="9988" width="12.109375" style="1" customWidth="1"/>
    <col min="9989" max="9989" width="12.21875" style="1" customWidth="1"/>
    <col min="9990" max="9990" width="10.6640625" style="1" customWidth="1"/>
    <col min="9991" max="9995" width="11.33203125" style="1" customWidth="1"/>
    <col min="9996" max="10239" width="8.88671875" style="1"/>
    <col min="10240" max="10240" width="2.109375" style="1" customWidth="1"/>
    <col min="10241" max="10241" width="14.5546875" style="1" customWidth="1"/>
    <col min="10242" max="10243" width="12.21875" style="1" customWidth="1"/>
    <col min="10244" max="10244" width="12.109375" style="1" customWidth="1"/>
    <col min="10245" max="10245" width="12.21875" style="1" customWidth="1"/>
    <col min="10246" max="10246" width="10.6640625" style="1" customWidth="1"/>
    <col min="10247" max="10251" width="11.33203125" style="1" customWidth="1"/>
    <col min="10252" max="10495" width="8.88671875" style="1"/>
    <col min="10496" max="10496" width="2.109375" style="1" customWidth="1"/>
    <col min="10497" max="10497" width="14.5546875" style="1" customWidth="1"/>
    <col min="10498" max="10499" width="12.21875" style="1" customWidth="1"/>
    <col min="10500" max="10500" width="12.109375" style="1" customWidth="1"/>
    <col min="10501" max="10501" width="12.21875" style="1" customWidth="1"/>
    <col min="10502" max="10502" width="10.6640625" style="1" customWidth="1"/>
    <col min="10503" max="10507" width="11.33203125" style="1" customWidth="1"/>
    <col min="10508" max="10751" width="8.88671875" style="1"/>
    <col min="10752" max="10752" width="2.109375" style="1" customWidth="1"/>
    <col min="10753" max="10753" width="14.5546875" style="1" customWidth="1"/>
    <col min="10754" max="10755" width="12.21875" style="1" customWidth="1"/>
    <col min="10756" max="10756" width="12.109375" style="1" customWidth="1"/>
    <col min="10757" max="10757" width="12.21875" style="1" customWidth="1"/>
    <col min="10758" max="10758" width="10.6640625" style="1" customWidth="1"/>
    <col min="10759" max="10763" width="11.33203125" style="1" customWidth="1"/>
    <col min="10764" max="11007" width="8.88671875" style="1"/>
    <col min="11008" max="11008" width="2.109375" style="1" customWidth="1"/>
    <col min="11009" max="11009" width="14.5546875" style="1" customWidth="1"/>
    <col min="11010" max="11011" width="12.21875" style="1" customWidth="1"/>
    <col min="11012" max="11012" width="12.109375" style="1" customWidth="1"/>
    <col min="11013" max="11013" width="12.21875" style="1" customWidth="1"/>
    <col min="11014" max="11014" width="10.6640625" style="1" customWidth="1"/>
    <col min="11015" max="11019" width="11.33203125" style="1" customWidth="1"/>
    <col min="11020" max="11263" width="8.88671875" style="1"/>
    <col min="11264" max="11264" width="2.109375" style="1" customWidth="1"/>
    <col min="11265" max="11265" width="14.5546875" style="1" customWidth="1"/>
    <col min="11266" max="11267" width="12.21875" style="1" customWidth="1"/>
    <col min="11268" max="11268" width="12.109375" style="1" customWidth="1"/>
    <col min="11269" max="11269" width="12.21875" style="1" customWidth="1"/>
    <col min="11270" max="11270" width="10.6640625" style="1" customWidth="1"/>
    <col min="11271" max="11275" width="11.33203125" style="1" customWidth="1"/>
    <col min="11276" max="11519" width="8.88671875" style="1"/>
    <col min="11520" max="11520" width="2.109375" style="1" customWidth="1"/>
    <col min="11521" max="11521" width="14.5546875" style="1" customWidth="1"/>
    <col min="11522" max="11523" width="12.21875" style="1" customWidth="1"/>
    <col min="11524" max="11524" width="12.109375" style="1" customWidth="1"/>
    <col min="11525" max="11525" width="12.21875" style="1" customWidth="1"/>
    <col min="11526" max="11526" width="10.6640625" style="1" customWidth="1"/>
    <col min="11527" max="11531" width="11.33203125" style="1" customWidth="1"/>
    <col min="11532" max="11775" width="8.88671875" style="1"/>
    <col min="11776" max="11776" width="2.109375" style="1" customWidth="1"/>
    <col min="11777" max="11777" width="14.5546875" style="1" customWidth="1"/>
    <col min="11778" max="11779" width="12.21875" style="1" customWidth="1"/>
    <col min="11780" max="11780" width="12.109375" style="1" customWidth="1"/>
    <col min="11781" max="11781" width="12.21875" style="1" customWidth="1"/>
    <col min="11782" max="11782" width="10.6640625" style="1" customWidth="1"/>
    <col min="11783" max="11787" width="11.33203125" style="1" customWidth="1"/>
    <col min="11788" max="12031" width="8.88671875" style="1"/>
    <col min="12032" max="12032" width="2.109375" style="1" customWidth="1"/>
    <col min="12033" max="12033" width="14.5546875" style="1" customWidth="1"/>
    <col min="12034" max="12035" width="12.21875" style="1" customWidth="1"/>
    <col min="12036" max="12036" width="12.109375" style="1" customWidth="1"/>
    <col min="12037" max="12037" width="12.21875" style="1" customWidth="1"/>
    <col min="12038" max="12038" width="10.6640625" style="1" customWidth="1"/>
    <col min="12039" max="12043" width="11.33203125" style="1" customWidth="1"/>
    <col min="12044" max="12287" width="8.88671875" style="1"/>
    <col min="12288" max="12288" width="2.109375" style="1" customWidth="1"/>
    <col min="12289" max="12289" width="14.5546875" style="1" customWidth="1"/>
    <col min="12290" max="12291" width="12.21875" style="1" customWidth="1"/>
    <col min="12292" max="12292" width="12.109375" style="1" customWidth="1"/>
    <col min="12293" max="12293" width="12.21875" style="1" customWidth="1"/>
    <col min="12294" max="12294" width="10.6640625" style="1" customWidth="1"/>
    <col min="12295" max="12299" width="11.33203125" style="1" customWidth="1"/>
    <col min="12300" max="12543" width="8.88671875" style="1"/>
    <col min="12544" max="12544" width="2.109375" style="1" customWidth="1"/>
    <col min="12545" max="12545" width="14.5546875" style="1" customWidth="1"/>
    <col min="12546" max="12547" width="12.21875" style="1" customWidth="1"/>
    <col min="12548" max="12548" width="12.109375" style="1" customWidth="1"/>
    <col min="12549" max="12549" width="12.21875" style="1" customWidth="1"/>
    <col min="12550" max="12550" width="10.6640625" style="1" customWidth="1"/>
    <col min="12551" max="12555" width="11.33203125" style="1" customWidth="1"/>
    <col min="12556" max="12799" width="8.88671875" style="1"/>
    <col min="12800" max="12800" width="2.109375" style="1" customWidth="1"/>
    <col min="12801" max="12801" width="14.5546875" style="1" customWidth="1"/>
    <col min="12802" max="12803" width="12.21875" style="1" customWidth="1"/>
    <col min="12804" max="12804" width="12.109375" style="1" customWidth="1"/>
    <col min="12805" max="12805" width="12.21875" style="1" customWidth="1"/>
    <col min="12806" max="12806" width="10.6640625" style="1" customWidth="1"/>
    <col min="12807" max="12811" width="11.33203125" style="1" customWidth="1"/>
    <col min="12812" max="13055" width="8.88671875" style="1"/>
    <col min="13056" max="13056" width="2.109375" style="1" customWidth="1"/>
    <col min="13057" max="13057" width="14.5546875" style="1" customWidth="1"/>
    <col min="13058" max="13059" width="12.21875" style="1" customWidth="1"/>
    <col min="13060" max="13060" width="12.109375" style="1" customWidth="1"/>
    <col min="13061" max="13061" width="12.21875" style="1" customWidth="1"/>
    <col min="13062" max="13062" width="10.6640625" style="1" customWidth="1"/>
    <col min="13063" max="13067" width="11.33203125" style="1" customWidth="1"/>
    <col min="13068" max="13311" width="8.88671875" style="1"/>
    <col min="13312" max="13312" width="2.109375" style="1" customWidth="1"/>
    <col min="13313" max="13313" width="14.5546875" style="1" customWidth="1"/>
    <col min="13314" max="13315" width="12.21875" style="1" customWidth="1"/>
    <col min="13316" max="13316" width="12.109375" style="1" customWidth="1"/>
    <col min="13317" max="13317" width="12.21875" style="1" customWidth="1"/>
    <col min="13318" max="13318" width="10.6640625" style="1" customWidth="1"/>
    <col min="13319" max="13323" width="11.33203125" style="1" customWidth="1"/>
    <col min="13324" max="13567" width="8.88671875" style="1"/>
    <col min="13568" max="13568" width="2.109375" style="1" customWidth="1"/>
    <col min="13569" max="13569" width="14.5546875" style="1" customWidth="1"/>
    <col min="13570" max="13571" width="12.21875" style="1" customWidth="1"/>
    <col min="13572" max="13572" width="12.109375" style="1" customWidth="1"/>
    <col min="13573" max="13573" width="12.21875" style="1" customWidth="1"/>
    <col min="13574" max="13574" width="10.6640625" style="1" customWidth="1"/>
    <col min="13575" max="13579" width="11.33203125" style="1" customWidth="1"/>
    <col min="13580" max="13823" width="8.88671875" style="1"/>
    <col min="13824" max="13824" width="2.109375" style="1" customWidth="1"/>
    <col min="13825" max="13825" width="14.5546875" style="1" customWidth="1"/>
    <col min="13826" max="13827" width="12.21875" style="1" customWidth="1"/>
    <col min="13828" max="13828" width="12.109375" style="1" customWidth="1"/>
    <col min="13829" max="13829" width="12.21875" style="1" customWidth="1"/>
    <col min="13830" max="13830" width="10.6640625" style="1" customWidth="1"/>
    <col min="13831" max="13835" width="11.33203125" style="1" customWidth="1"/>
    <col min="13836" max="14079" width="8.88671875" style="1"/>
    <col min="14080" max="14080" width="2.109375" style="1" customWidth="1"/>
    <col min="14081" max="14081" width="14.5546875" style="1" customWidth="1"/>
    <col min="14082" max="14083" width="12.21875" style="1" customWidth="1"/>
    <col min="14084" max="14084" width="12.109375" style="1" customWidth="1"/>
    <col min="14085" max="14085" width="12.21875" style="1" customWidth="1"/>
    <col min="14086" max="14086" width="10.6640625" style="1" customWidth="1"/>
    <col min="14087" max="14091" width="11.33203125" style="1" customWidth="1"/>
    <col min="14092" max="14335" width="8.88671875" style="1"/>
    <col min="14336" max="14336" width="2.109375" style="1" customWidth="1"/>
    <col min="14337" max="14337" width="14.5546875" style="1" customWidth="1"/>
    <col min="14338" max="14339" width="12.21875" style="1" customWidth="1"/>
    <col min="14340" max="14340" width="12.109375" style="1" customWidth="1"/>
    <col min="14341" max="14341" width="12.21875" style="1" customWidth="1"/>
    <col min="14342" max="14342" width="10.6640625" style="1" customWidth="1"/>
    <col min="14343" max="14347" width="11.33203125" style="1" customWidth="1"/>
    <col min="14348" max="14591" width="8.88671875" style="1"/>
    <col min="14592" max="14592" width="2.109375" style="1" customWidth="1"/>
    <col min="14593" max="14593" width="14.5546875" style="1" customWidth="1"/>
    <col min="14594" max="14595" width="12.21875" style="1" customWidth="1"/>
    <col min="14596" max="14596" width="12.109375" style="1" customWidth="1"/>
    <col min="14597" max="14597" width="12.21875" style="1" customWidth="1"/>
    <col min="14598" max="14598" width="10.6640625" style="1" customWidth="1"/>
    <col min="14599" max="14603" width="11.33203125" style="1" customWidth="1"/>
    <col min="14604" max="14847" width="8.88671875" style="1"/>
    <col min="14848" max="14848" width="2.109375" style="1" customWidth="1"/>
    <col min="14849" max="14849" width="14.5546875" style="1" customWidth="1"/>
    <col min="14850" max="14851" width="12.21875" style="1" customWidth="1"/>
    <col min="14852" max="14852" width="12.109375" style="1" customWidth="1"/>
    <col min="14853" max="14853" width="12.21875" style="1" customWidth="1"/>
    <col min="14854" max="14854" width="10.6640625" style="1" customWidth="1"/>
    <col min="14855" max="14859" width="11.33203125" style="1" customWidth="1"/>
    <col min="14860" max="15103" width="8.88671875" style="1"/>
    <col min="15104" max="15104" width="2.109375" style="1" customWidth="1"/>
    <col min="15105" max="15105" width="14.5546875" style="1" customWidth="1"/>
    <col min="15106" max="15107" width="12.21875" style="1" customWidth="1"/>
    <col min="15108" max="15108" width="12.109375" style="1" customWidth="1"/>
    <col min="15109" max="15109" width="12.21875" style="1" customWidth="1"/>
    <col min="15110" max="15110" width="10.6640625" style="1" customWidth="1"/>
    <col min="15111" max="15115" width="11.33203125" style="1" customWidth="1"/>
    <col min="15116" max="15359" width="8.88671875" style="1"/>
    <col min="15360" max="15360" width="2.109375" style="1" customWidth="1"/>
    <col min="15361" max="15361" width="14.5546875" style="1" customWidth="1"/>
    <col min="15362" max="15363" width="12.21875" style="1" customWidth="1"/>
    <col min="15364" max="15364" width="12.109375" style="1" customWidth="1"/>
    <col min="15365" max="15365" width="12.21875" style="1" customWidth="1"/>
    <col min="15366" max="15366" width="10.6640625" style="1" customWidth="1"/>
    <col min="15367" max="15371" width="11.33203125" style="1" customWidth="1"/>
    <col min="15372" max="15615" width="8.88671875" style="1"/>
    <col min="15616" max="15616" width="2.109375" style="1" customWidth="1"/>
    <col min="15617" max="15617" width="14.5546875" style="1" customWidth="1"/>
    <col min="15618" max="15619" width="12.21875" style="1" customWidth="1"/>
    <col min="15620" max="15620" width="12.109375" style="1" customWidth="1"/>
    <col min="15621" max="15621" width="12.21875" style="1" customWidth="1"/>
    <col min="15622" max="15622" width="10.6640625" style="1" customWidth="1"/>
    <col min="15623" max="15627" width="11.33203125" style="1" customWidth="1"/>
    <col min="15628" max="15871" width="8.88671875" style="1"/>
    <col min="15872" max="15872" width="2.109375" style="1" customWidth="1"/>
    <col min="15873" max="15873" width="14.5546875" style="1" customWidth="1"/>
    <col min="15874" max="15875" width="12.21875" style="1" customWidth="1"/>
    <col min="15876" max="15876" width="12.109375" style="1" customWidth="1"/>
    <col min="15877" max="15877" width="12.21875" style="1" customWidth="1"/>
    <col min="15878" max="15878" width="10.6640625" style="1" customWidth="1"/>
    <col min="15879" max="15883" width="11.33203125" style="1" customWidth="1"/>
    <col min="15884" max="16127" width="8.88671875" style="1"/>
    <col min="16128" max="16128" width="2.109375" style="1" customWidth="1"/>
    <col min="16129" max="16129" width="14.5546875" style="1" customWidth="1"/>
    <col min="16130" max="16131" width="12.21875" style="1" customWidth="1"/>
    <col min="16132" max="16132" width="12.109375" style="1" customWidth="1"/>
    <col min="16133" max="16133" width="12.21875" style="1" customWidth="1"/>
    <col min="16134" max="16134" width="10.6640625" style="1" customWidth="1"/>
    <col min="16135" max="16139" width="11.33203125" style="1" customWidth="1"/>
    <col min="16140" max="16384" width="8.88671875" style="1"/>
  </cols>
  <sheetData>
    <row r="1" spans="1:19" ht="15.75" x14ac:dyDescent="0.2">
      <c r="Q1" s="63" t="s">
        <v>60</v>
      </c>
    </row>
    <row r="2" spans="1:19" ht="15.75" thickBot="1" x14ac:dyDescent="0.25"/>
    <row r="3" spans="1:19" ht="69.75" customHeight="1" thickBot="1" x14ac:dyDescent="0.25">
      <c r="A3" s="55" t="s">
        <v>55</v>
      </c>
      <c r="B3" s="40"/>
      <c r="C3" s="81" t="s">
        <v>56</v>
      </c>
      <c r="D3" s="82"/>
      <c r="E3" s="82"/>
      <c r="F3" s="82"/>
      <c r="G3" s="82"/>
      <c r="H3" s="82"/>
      <c r="I3" s="82"/>
      <c r="J3" s="82"/>
      <c r="K3" s="82"/>
      <c r="L3" s="82"/>
      <c r="M3" s="83"/>
      <c r="N3" s="72" t="s">
        <v>32</v>
      </c>
      <c r="O3" s="73"/>
      <c r="P3" s="73"/>
      <c r="Q3" s="73"/>
      <c r="R3" s="73"/>
      <c r="S3" s="73"/>
    </row>
    <row r="4" spans="1:19" ht="70.5" customHeight="1" x14ac:dyDescent="0.2">
      <c r="A4" s="8" t="s">
        <v>0</v>
      </c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51" t="s">
        <v>8</v>
      </c>
      <c r="J4" s="51" t="s">
        <v>9</v>
      </c>
      <c r="K4" s="51" t="s">
        <v>10</v>
      </c>
      <c r="L4" s="51" t="s">
        <v>11</v>
      </c>
      <c r="M4" s="52" t="s">
        <v>12</v>
      </c>
      <c r="N4" s="53" t="s">
        <v>34</v>
      </c>
      <c r="O4" s="52" t="s">
        <v>42</v>
      </c>
      <c r="P4" s="54" t="s">
        <v>36</v>
      </c>
      <c r="Q4" s="52" t="s">
        <v>37</v>
      </c>
      <c r="R4" s="52" t="s">
        <v>35</v>
      </c>
      <c r="S4" s="60" t="s">
        <v>59</v>
      </c>
    </row>
    <row r="5" spans="1:19" ht="58.5" customHeight="1" x14ac:dyDescent="0.2">
      <c r="A5" s="2" t="s">
        <v>13</v>
      </c>
      <c r="B5" s="4"/>
      <c r="C5" s="9"/>
      <c r="D5" s="9"/>
      <c r="E5" s="9"/>
      <c r="F5" s="9"/>
      <c r="G5" s="9"/>
      <c r="H5" s="9"/>
      <c r="I5" s="10"/>
      <c r="J5" s="9"/>
      <c r="K5" s="9"/>
      <c r="L5" s="9"/>
      <c r="M5" s="9"/>
      <c r="N5" s="56">
        <v>0</v>
      </c>
      <c r="O5" s="24">
        <v>0</v>
      </c>
      <c r="P5" s="23">
        <v>200</v>
      </c>
      <c r="Q5" s="23">
        <v>400</v>
      </c>
      <c r="R5" s="23">
        <v>723</v>
      </c>
      <c r="S5" s="58">
        <v>1100</v>
      </c>
    </row>
    <row r="6" spans="1:19" ht="58.5" customHeight="1" x14ac:dyDescent="0.2">
      <c r="A6" s="12" t="s">
        <v>14</v>
      </c>
      <c r="B6" s="13"/>
      <c r="C6" s="13"/>
      <c r="D6" s="13"/>
      <c r="E6" s="13"/>
      <c r="F6" s="13"/>
      <c r="G6" s="13"/>
      <c r="H6" s="13"/>
      <c r="I6" s="14"/>
      <c r="J6" s="13"/>
      <c r="K6" s="13"/>
      <c r="L6" s="13"/>
      <c r="M6" s="13"/>
      <c r="N6" s="28">
        <v>80</v>
      </c>
      <c r="O6" s="24">
        <v>1</v>
      </c>
      <c r="P6" s="23">
        <v>80</v>
      </c>
      <c r="Q6" s="23">
        <v>500</v>
      </c>
      <c r="R6" s="23">
        <v>2200</v>
      </c>
      <c r="S6" s="58">
        <v>2200</v>
      </c>
    </row>
    <row r="7" spans="1:19" ht="58.5" customHeight="1" x14ac:dyDescent="0.2">
      <c r="A7" s="2" t="s">
        <v>54</v>
      </c>
      <c r="B7" s="9"/>
      <c r="C7" s="9"/>
      <c r="D7" s="9"/>
      <c r="E7" s="9"/>
      <c r="F7" s="9"/>
      <c r="G7" s="9"/>
      <c r="H7" s="9"/>
      <c r="I7" s="10"/>
      <c r="J7" s="9"/>
      <c r="K7" s="9"/>
      <c r="L7" s="9"/>
      <c r="M7" s="9"/>
      <c r="N7" s="29">
        <v>495</v>
      </c>
      <c r="O7" s="24">
        <v>0.47</v>
      </c>
      <c r="P7" s="23">
        <v>1060</v>
      </c>
      <c r="Q7" s="23">
        <v>1160</v>
      </c>
      <c r="R7" s="23">
        <v>1360</v>
      </c>
      <c r="S7" s="58">
        <v>1080</v>
      </c>
    </row>
    <row r="8" spans="1:19" ht="58.5" customHeight="1" x14ac:dyDescent="0.2">
      <c r="A8" s="12" t="s">
        <v>16</v>
      </c>
      <c r="B8" s="13"/>
      <c r="C8" s="13"/>
      <c r="D8" s="13"/>
      <c r="E8" s="13"/>
      <c r="F8" s="13"/>
      <c r="G8" s="13"/>
      <c r="H8" s="13"/>
      <c r="I8" s="14"/>
      <c r="J8" s="13"/>
      <c r="K8" s="13"/>
      <c r="L8" s="13"/>
      <c r="M8" s="13"/>
      <c r="N8" s="29">
        <v>0</v>
      </c>
      <c r="O8" s="24">
        <v>0</v>
      </c>
      <c r="P8" s="23">
        <v>50</v>
      </c>
      <c r="Q8" s="23">
        <v>50</v>
      </c>
      <c r="R8" s="23">
        <v>100</v>
      </c>
      <c r="S8" s="58">
        <v>0</v>
      </c>
    </row>
    <row r="9" spans="1:19" ht="58.5" customHeight="1" x14ac:dyDescent="0.2">
      <c r="A9" s="2" t="s">
        <v>17</v>
      </c>
      <c r="B9" s="9"/>
      <c r="C9" s="9"/>
      <c r="D9" s="9"/>
      <c r="E9" s="9"/>
      <c r="F9" s="9"/>
      <c r="G9" s="9"/>
      <c r="H9" s="9"/>
      <c r="I9" s="10"/>
      <c r="J9" s="9"/>
      <c r="K9" s="9"/>
      <c r="L9" s="9"/>
      <c r="M9" s="9"/>
      <c r="N9" s="30">
        <v>0</v>
      </c>
      <c r="O9" s="24" t="s">
        <v>43</v>
      </c>
      <c r="P9" s="23">
        <v>0</v>
      </c>
      <c r="Q9" s="23">
        <v>460</v>
      </c>
      <c r="R9" s="23">
        <v>3800</v>
      </c>
      <c r="S9" s="58">
        <v>3844</v>
      </c>
    </row>
    <row r="10" spans="1:19" ht="58.5" customHeight="1" x14ac:dyDescent="0.2">
      <c r="A10" s="12" t="s">
        <v>18</v>
      </c>
      <c r="B10" s="13"/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29">
        <v>72</v>
      </c>
      <c r="O10" s="24">
        <v>1.5</v>
      </c>
      <c r="P10" s="23">
        <v>48</v>
      </c>
      <c r="Q10" s="23">
        <v>98</v>
      </c>
      <c r="R10" s="23">
        <v>98</v>
      </c>
      <c r="S10" s="58">
        <v>98</v>
      </c>
    </row>
    <row r="11" spans="1:19" ht="58.5" customHeight="1" x14ac:dyDescent="0.2">
      <c r="A11" s="2" t="s">
        <v>19</v>
      </c>
      <c r="B11" s="9"/>
      <c r="C11" s="9"/>
      <c r="D11" s="9"/>
      <c r="E11" s="9"/>
      <c r="F11" s="9"/>
      <c r="G11" s="9"/>
      <c r="H11" s="9"/>
      <c r="I11" s="10"/>
      <c r="J11" s="9"/>
      <c r="K11" s="9"/>
      <c r="L11" s="9"/>
      <c r="M11" s="9"/>
      <c r="N11" s="31">
        <v>0</v>
      </c>
      <c r="O11" s="24">
        <v>0</v>
      </c>
      <c r="P11" s="23">
        <v>20</v>
      </c>
      <c r="Q11" s="23">
        <v>20</v>
      </c>
      <c r="R11" s="23">
        <v>20</v>
      </c>
      <c r="S11" s="59">
        <v>20</v>
      </c>
    </row>
    <row r="12" spans="1:19" ht="58.5" customHeight="1" x14ac:dyDescent="0.2">
      <c r="A12" s="12" t="s">
        <v>31</v>
      </c>
      <c r="B12" s="13"/>
      <c r="C12" s="13"/>
      <c r="D12" s="13"/>
      <c r="E12" s="13"/>
      <c r="F12" s="13"/>
      <c r="G12" s="13"/>
      <c r="H12" s="13"/>
      <c r="I12" s="14"/>
      <c r="J12" s="13"/>
      <c r="K12" s="13"/>
      <c r="L12" s="13"/>
      <c r="M12" s="13"/>
      <c r="N12" s="31">
        <v>0</v>
      </c>
      <c r="O12" s="24" t="s">
        <v>43</v>
      </c>
      <c r="P12" s="23">
        <v>0</v>
      </c>
      <c r="Q12" s="23">
        <v>38</v>
      </c>
      <c r="R12" s="23">
        <v>80</v>
      </c>
      <c r="S12" s="58">
        <v>80</v>
      </c>
    </row>
    <row r="13" spans="1:19" ht="58.5" customHeight="1" x14ac:dyDescent="0.2">
      <c r="A13" s="2" t="s">
        <v>15</v>
      </c>
      <c r="B13" s="9"/>
      <c r="C13" s="9"/>
      <c r="D13" s="9" t="s">
        <v>24</v>
      </c>
      <c r="E13" s="9"/>
      <c r="F13" s="9"/>
      <c r="G13" s="9"/>
      <c r="H13" s="9"/>
      <c r="I13" s="10"/>
      <c r="J13" s="9"/>
      <c r="K13" s="9"/>
      <c r="L13" s="9"/>
      <c r="M13" s="9"/>
      <c r="N13" s="57">
        <v>0</v>
      </c>
      <c r="O13" s="24">
        <v>0</v>
      </c>
      <c r="P13" s="23">
        <v>500</v>
      </c>
      <c r="Q13" s="23">
        <v>1000</v>
      </c>
      <c r="R13" s="23">
        <v>2200</v>
      </c>
      <c r="S13" s="59">
        <v>2200</v>
      </c>
    </row>
    <row r="14" spans="1:19" ht="58.5" customHeight="1" x14ac:dyDescent="0.2">
      <c r="A14" s="64" t="s">
        <v>68</v>
      </c>
      <c r="B14" s="65"/>
      <c r="C14" s="65"/>
      <c r="D14" s="65"/>
      <c r="E14" s="65"/>
      <c r="F14" s="65"/>
      <c r="G14" s="65"/>
      <c r="H14" s="65"/>
      <c r="I14" s="66"/>
      <c r="J14" s="65"/>
      <c r="K14" s="65"/>
      <c r="L14" s="65"/>
      <c r="M14" s="65"/>
      <c r="N14" s="67">
        <v>0</v>
      </c>
      <c r="O14" s="68">
        <v>0</v>
      </c>
      <c r="P14" s="69">
        <v>0</v>
      </c>
      <c r="Q14" s="69">
        <v>0</v>
      </c>
      <c r="R14" s="69">
        <v>0</v>
      </c>
      <c r="S14" s="70">
        <v>0</v>
      </c>
    </row>
    <row r="15" spans="1:19" ht="58.5" customHeight="1" x14ac:dyDescent="0.2">
      <c r="A15" s="2" t="s">
        <v>26</v>
      </c>
      <c r="B15" s="9"/>
      <c r="C15" s="9"/>
      <c r="D15" s="9"/>
      <c r="E15" s="9"/>
      <c r="F15" s="9"/>
      <c r="G15" s="9"/>
      <c r="H15" s="9"/>
      <c r="I15" s="10"/>
      <c r="J15" s="9"/>
      <c r="K15" s="9"/>
      <c r="L15" s="9"/>
      <c r="M15" s="9"/>
      <c r="N15" s="29">
        <v>17</v>
      </c>
      <c r="O15" s="24">
        <v>0.19</v>
      </c>
      <c r="P15" s="23">
        <v>89</v>
      </c>
      <c r="Q15" s="23">
        <v>220</v>
      </c>
      <c r="R15" s="23">
        <v>220</v>
      </c>
      <c r="S15" s="58">
        <v>125</v>
      </c>
    </row>
    <row r="16" spans="1:19" ht="58.5" customHeight="1" x14ac:dyDescent="0.2">
      <c r="A16" s="12" t="s">
        <v>27</v>
      </c>
      <c r="B16" s="13"/>
      <c r="C16" s="13"/>
      <c r="D16" s="13"/>
      <c r="E16" s="13"/>
      <c r="F16" s="13"/>
      <c r="G16" s="13"/>
      <c r="H16" s="13"/>
      <c r="I16" s="14"/>
      <c r="J16" s="13"/>
      <c r="K16" s="13"/>
      <c r="L16" s="13"/>
      <c r="M16" s="13"/>
      <c r="N16" s="29">
        <v>162</v>
      </c>
      <c r="O16" s="24">
        <v>1.37</v>
      </c>
      <c r="P16" s="23">
        <v>120</v>
      </c>
      <c r="Q16" s="23">
        <v>120</v>
      </c>
      <c r="R16" s="23">
        <v>120</v>
      </c>
      <c r="S16" s="58"/>
    </row>
    <row r="17" spans="1:21" ht="58.5" customHeight="1" x14ac:dyDescent="0.2">
      <c r="A17" s="2" t="s">
        <v>28</v>
      </c>
      <c r="B17" s="9"/>
      <c r="C17" s="9"/>
      <c r="D17" s="9"/>
      <c r="E17" s="9"/>
      <c r="F17" s="9"/>
      <c r="G17" s="9"/>
      <c r="H17" s="9"/>
      <c r="I17" s="10"/>
      <c r="J17" s="9"/>
      <c r="K17" s="9"/>
      <c r="L17" s="9"/>
      <c r="M17" s="16"/>
      <c r="N17" s="29">
        <v>80</v>
      </c>
      <c r="O17" s="24">
        <v>0.62</v>
      </c>
      <c r="P17" s="23">
        <v>130</v>
      </c>
      <c r="Q17" s="23">
        <v>190</v>
      </c>
      <c r="R17" s="23">
        <v>190</v>
      </c>
      <c r="S17" s="58"/>
    </row>
    <row r="18" spans="1:21" ht="58.5" customHeight="1" x14ac:dyDescent="0.2">
      <c r="A18" s="34" t="s">
        <v>21</v>
      </c>
      <c r="B18" s="22"/>
      <c r="C18" s="22"/>
      <c r="D18" s="22"/>
      <c r="E18" s="22"/>
      <c r="F18" s="22"/>
      <c r="G18" s="22"/>
      <c r="H18" s="22"/>
      <c r="I18" s="35"/>
      <c r="J18" s="22"/>
      <c r="K18" s="22"/>
      <c r="L18" s="22"/>
      <c r="M18" s="22"/>
      <c r="N18" s="31">
        <v>0</v>
      </c>
      <c r="O18" s="24" t="s">
        <v>43</v>
      </c>
      <c r="P18" s="23">
        <v>0</v>
      </c>
      <c r="Q18" s="23">
        <v>12</v>
      </c>
      <c r="R18" s="23">
        <v>12</v>
      </c>
      <c r="S18" s="59">
        <v>12</v>
      </c>
    </row>
    <row r="19" spans="1:21" ht="58.5" customHeight="1" x14ac:dyDescent="0.2">
      <c r="A19" s="2" t="s">
        <v>22</v>
      </c>
      <c r="B19" s="9"/>
      <c r="C19" s="9"/>
      <c r="D19" s="9"/>
      <c r="E19" s="9"/>
      <c r="F19" s="9"/>
      <c r="G19" s="9"/>
      <c r="H19" s="9"/>
      <c r="I19" s="10"/>
      <c r="J19" s="9"/>
      <c r="K19" s="9"/>
      <c r="L19" s="9"/>
      <c r="M19" s="9"/>
      <c r="N19" s="31">
        <v>0</v>
      </c>
      <c r="O19" s="24" t="s">
        <v>43</v>
      </c>
      <c r="P19" s="23">
        <v>0</v>
      </c>
      <c r="Q19" s="23">
        <v>40</v>
      </c>
      <c r="R19" s="23">
        <v>40</v>
      </c>
      <c r="S19" s="59">
        <v>40</v>
      </c>
    </row>
    <row r="20" spans="1:21" ht="58.5" customHeight="1" x14ac:dyDescent="0.2">
      <c r="A20" s="12" t="s">
        <v>23</v>
      </c>
      <c r="B20" s="13"/>
      <c r="C20" s="13"/>
      <c r="D20" s="13"/>
      <c r="E20" s="13"/>
      <c r="F20" s="13"/>
      <c r="G20" s="13"/>
      <c r="H20" s="13"/>
      <c r="I20" s="14"/>
      <c r="J20" s="13"/>
      <c r="K20" s="13"/>
      <c r="L20" s="13"/>
      <c r="M20" s="13"/>
      <c r="N20" s="31">
        <v>0</v>
      </c>
      <c r="O20" s="24" t="s">
        <v>43</v>
      </c>
      <c r="P20" s="23">
        <v>0</v>
      </c>
      <c r="Q20" s="23">
        <v>190</v>
      </c>
      <c r="R20" s="23">
        <v>415</v>
      </c>
      <c r="S20" s="59">
        <v>415</v>
      </c>
    </row>
    <row r="21" spans="1:21" ht="58.5" customHeight="1" x14ac:dyDescent="0.2">
      <c r="A21" s="2" t="s">
        <v>62</v>
      </c>
      <c r="B21" s="9"/>
      <c r="C21" s="9"/>
      <c r="D21" s="9"/>
      <c r="E21" s="9"/>
      <c r="F21" s="9"/>
      <c r="G21" s="9"/>
      <c r="H21" s="9"/>
      <c r="I21" s="10"/>
      <c r="J21" s="9"/>
      <c r="K21" s="9"/>
      <c r="L21" s="9"/>
      <c r="M21" s="9"/>
      <c r="N21" s="31">
        <v>0</v>
      </c>
      <c r="O21" s="24" t="s">
        <v>43</v>
      </c>
      <c r="P21" s="23">
        <v>0</v>
      </c>
      <c r="Q21" s="23">
        <v>314</v>
      </c>
      <c r="R21" s="23">
        <v>314</v>
      </c>
      <c r="S21" s="59"/>
    </row>
    <row r="22" spans="1:21" ht="58.5" customHeight="1" x14ac:dyDescent="0.2">
      <c r="A22" s="12" t="s">
        <v>63</v>
      </c>
      <c r="B22" s="13"/>
      <c r="C22" s="13"/>
      <c r="D22" s="13"/>
      <c r="E22" s="13"/>
      <c r="F22" s="13"/>
      <c r="G22" s="13"/>
      <c r="H22" s="13"/>
      <c r="I22" s="14"/>
      <c r="J22" s="13"/>
      <c r="K22" s="13"/>
      <c r="L22" s="13"/>
      <c r="M22" s="13"/>
      <c r="N22" s="31">
        <v>107</v>
      </c>
      <c r="O22" s="24">
        <v>1</v>
      </c>
      <c r="P22" s="23">
        <v>107</v>
      </c>
      <c r="Q22" s="23">
        <v>107</v>
      </c>
      <c r="R22" s="23">
        <v>107</v>
      </c>
      <c r="S22" s="23">
        <v>107</v>
      </c>
    </row>
    <row r="23" spans="1:21" ht="58.5" customHeight="1" x14ac:dyDescent="0.2">
      <c r="A23" s="2" t="s">
        <v>64</v>
      </c>
      <c r="B23" s="9"/>
      <c r="C23" s="9"/>
      <c r="D23" s="9"/>
      <c r="E23" s="9"/>
      <c r="F23" s="9"/>
      <c r="G23" s="9"/>
      <c r="H23" s="9"/>
      <c r="I23" s="10"/>
      <c r="J23" s="9"/>
      <c r="K23" s="9"/>
      <c r="L23" s="9"/>
      <c r="M23" s="9"/>
      <c r="N23" s="31">
        <v>47</v>
      </c>
      <c r="O23" s="24">
        <v>1</v>
      </c>
      <c r="P23" s="23">
        <v>47</v>
      </c>
      <c r="Q23" s="23">
        <v>47</v>
      </c>
      <c r="R23" s="23">
        <v>47</v>
      </c>
      <c r="S23" s="23">
        <v>47</v>
      </c>
    </row>
    <row r="24" spans="1:21" ht="58.5" customHeight="1" x14ac:dyDescent="0.2">
      <c r="A24" s="12" t="s">
        <v>65</v>
      </c>
      <c r="B24" s="13"/>
      <c r="C24" s="13"/>
      <c r="D24" s="13"/>
      <c r="E24" s="13"/>
      <c r="F24" s="13"/>
      <c r="G24" s="13"/>
      <c r="H24" s="13"/>
      <c r="I24" s="14"/>
      <c r="J24" s="13"/>
      <c r="K24" s="13"/>
      <c r="L24" s="13"/>
      <c r="M24" s="13"/>
      <c r="N24" s="31">
        <v>146</v>
      </c>
      <c r="O24" s="24">
        <v>1</v>
      </c>
      <c r="P24" s="23">
        <v>146</v>
      </c>
      <c r="Q24" s="23">
        <v>146</v>
      </c>
      <c r="R24" s="23">
        <v>146</v>
      </c>
      <c r="S24" s="23">
        <v>146</v>
      </c>
    </row>
    <row r="25" spans="1:21" ht="58.5" customHeight="1" x14ac:dyDescent="0.2">
      <c r="A25" s="2" t="s">
        <v>66</v>
      </c>
      <c r="B25" s="9"/>
      <c r="C25" s="9"/>
      <c r="D25" s="9"/>
      <c r="E25" s="9"/>
      <c r="F25" s="9"/>
      <c r="G25" s="9"/>
      <c r="H25" s="9"/>
      <c r="I25" s="10"/>
      <c r="J25" s="9"/>
      <c r="K25" s="9"/>
      <c r="L25" s="9"/>
      <c r="M25" s="9"/>
      <c r="N25" s="31">
        <v>0</v>
      </c>
      <c r="O25" s="24" t="s">
        <v>43</v>
      </c>
      <c r="P25" s="23">
        <v>626</v>
      </c>
      <c r="Q25" s="23">
        <v>626</v>
      </c>
      <c r="R25" s="23">
        <v>626</v>
      </c>
      <c r="S25" s="59">
        <v>626</v>
      </c>
    </row>
    <row r="26" spans="1:21" ht="58.5" customHeight="1" thickBot="1" x14ac:dyDescent="0.25">
      <c r="A26" s="12" t="s">
        <v>67</v>
      </c>
      <c r="B26" s="13"/>
      <c r="C26" s="13"/>
      <c r="D26" s="13"/>
      <c r="E26" s="13"/>
      <c r="F26" s="13"/>
      <c r="G26" s="13"/>
      <c r="H26" s="13"/>
      <c r="I26" s="14"/>
      <c r="J26" s="13"/>
      <c r="K26" s="13"/>
      <c r="L26" s="13"/>
      <c r="M26" s="13"/>
      <c r="N26" s="31">
        <v>0</v>
      </c>
      <c r="O26" s="24" t="s">
        <v>43</v>
      </c>
      <c r="P26" s="23">
        <v>0</v>
      </c>
      <c r="Q26" s="23">
        <v>285</v>
      </c>
      <c r="R26" s="23">
        <v>285</v>
      </c>
      <c r="S26" s="59">
        <v>285</v>
      </c>
    </row>
    <row r="27" spans="1:21" ht="58.5" customHeight="1" thickBot="1" x14ac:dyDescent="0.25">
      <c r="A27" s="6"/>
      <c r="B27" s="6"/>
      <c r="C27" s="87" t="s">
        <v>51</v>
      </c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36">
        <f>SUM(N5:N26)</f>
        <v>1206</v>
      </c>
      <c r="O27" s="37">
        <v>0.39</v>
      </c>
      <c r="P27" s="36">
        <f>SUM(P5:P26)</f>
        <v>3223</v>
      </c>
      <c r="Q27" s="36">
        <f>SUM(Q5:Q26)</f>
        <v>6023</v>
      </c>
      <c r="R27" s="36">
        <f>SUM(R5:R26)</f>
        <v>13103</v>
      </c>
      <c r="S27" s="61">
        <f>SUM(S5:S20)</f>
        <v>11214</v>
      </c>
    </row>
    <row r="28" spans="1:21" ht="53.25" customHeight="1" thickBot="1" x14ac:dyDescent="0.25">
      <c r="A28" s="40" t="s">
        <v>44</v>
      </c>
      <c r="B28" s="39"/>
      <c r="C28" s="78" t="s">
        <v>57</v>
      </c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74" t="s">
        <v>33</v>
      </c>
      <c r="O28" s="75"/>
      <c r="P28" s="75"/>
      <c r="Q28" s="75"/>
      <c r="R28" s="75"/>
      <c r="S28" s="75"/>
      <c r="U28" s="71"/>
    </row>
    <row r="29" spans="1:21" ht="49.5" customHeight="1" x14ac:dyDescent="0.2">
      <c r="A29" s="8" t="s">
        <v>0</v>
      </c>
      <c r="B29" s="5" t="s">
        <v>1</v>
      </c>
      <c r="C29" s="5" t="s">
        <v>2</v>
      </c>
      <c r="D29" s="5" t="s">
        <v>3</v>
      </c>
      <c r="E29" s="5" t="s">
        <v>4</v>
      </c>
      <c r="F29" s="5" t="s">
        <v>5</v>
      </c>
      <c r="G29" s="5" t="s">
        <v>6</v>
      </c>
      <c r="H29" s="5" t="s">
        <v>7</v>
      </c>
      <c r="I29" s="5" t="s">
        <v>8</v>
      </c>
      <c r="J29" s="5" t="s">
        <v>9</v>
      </c>
      <c r="K29" s="5" t="s">
        <v>10</v>
      </c>
      <c r="L29" s="5" t="s">
        <v>11</v>
      </c>
      <c r="M29" s="20" t="s">
        <v>12</v>
      </c>
      <c r="N29" s="21" t="s">
        <v>38</v>
      </c>
      <c r="O29" s="52" t="s">
        <v>42</v>
      </c>
      <c r="P29" s="15" t="s">
        <v>39</v>
      </c>
      <c r="Q29" s="20" t="s">
        <v>40</v>
      </c>
      <c r="R29" s="20" t="s">
        <v>41</v>
      </c>
      <c r="S29" s="60" t="s">
        <v>59</v>
      </c>
    </row>
    <row r="30" spans="1:21" ht="58.5" customHeight="1" x14ac:dyDescent="0.2">
      <c r="A30" s="12" t="s">
        <v>16</v>
      </c>
      <c r="B30" s="13"/>
      <c r="C30" s="13"/>
      <c r="D30" s="13"/>
      <c r="E30" s="13"/>
      <c r="F30" s="13"/>
      <c r="G30" s="13"/>
      <c r="H30" s="13"/>
      <c r="I30" s="14"/>
      <c r="J30" s="13"/>
      <c r="K30" s="13"/>
      <c r="L30" s="13"/>
      <c r="M30" s="13"/>
      <c r="N30" s="32">
        <v>163</v>
      </c>
      <c r="O30" s="24">
        <v>0.74</v>
      </c>
      <c r="P30" s="23">
        <v>220</v>
      </c>
      <c r="Q30" s="23">
        <v>320</v>
      </c>
      <c r="R30" s="23">
        <v>2350</v>
      </c>
      <c r="S30" s="58">
        <v>2200</v>
      </c>
    </row>
    <row r="31" spans="1:21" ht="58.5" customHeight="1" x14ac:dyDescent="0.2">
      <c r="A31" s="2" t="s">
        <v>17</v>
      </c>
      <c r="B31" s="9"/>
      <c r="C31" s="9"/>
      <c r="D31" s="9"/>
      <c r="E31" s="9"/>
      <c r="F31" s="9"/>
      <c r="G31" s="9"/>
      <c r="H31" s="9"/>
      <c r="I31" s="10"/>
      <c r="J31" s="9"/>
      <c r="K31" s="9"/>
      <c r="L31" s="9"/>
      <c r="M31" s="9"/>
      <c r="N31" s="32">
        <v>28</v>
      </c>
      <c r="O31" s="24">
        <v>0.31</v>
      </c>
      <c r="P31" s="23">
        <v>90</v>
      </c>
      <c r="Q31" s="23">
        <v>340</v>
      </c>
      <c r="R31" s="23">
        <v>2500</v>
      </c>
      <c r="S31" s="58">
        <v>2500</v>
      </c>
    </row>
    <row r="32" spans="1:21" ht="58.5" customHeight="1" x14ac:dyDescent="0.2">
      <c r="A32" s="2" t="s">
        <v>21</v>
      </c>
      <c r="B32" s="9"/>
      <c r="C32" s="9"/>
      <c r="D32" s="9"/>
      <c r="E32" s="9"/>
      <c r="F32" s="9"/>
      <c r="G32" s="9"/>
      <c r="H32" s="9"/>
      <c r="I32" s="10"/>
      <c r="J32" s="11"/>
      <c r="K32" s="9"/>
      <c r="L32" s="9"/>
      <c r="M32" s="9"/>
      <c r="N32" s="28">
        <v>0</v>
      </c>
      <c r="O32" s="23" t="s">
        <v>43</v>
      </c>
      <c r="P32" s="23">
        <v>0</v>
      </c>
      <c r="Q32" s="23">
        <v>21</v>
      </c>
      <c r="R32" s="23">
        <v>21</v>
      </c>
      <c r="S32" s="59">
        <v>21</v>
      </c>
    </row>
    <row r="33" spans="1:19" ht="58.5" customHeight="1" x14ac:dyDescent="0.2">
      <c r="A33" s="12" t="s">
        <v>22</v>
      </c>
      <c r="B33" s="13"/>
      <c r="C33" s="13"/>
      <c r="D33" s="13"/>
      <c r="E33" s="13"/>
      <c r="F33" s="13"/>
      <c r="G33" s="13"/>
      <c r="H33" s="13"/>
      <c r="I33" s="14"/>
      <c r="J33" s="13"/>
      <c r="K33" s="13"/>
      <c r="L33" s="13"/>
      <c r="M33" s="13"/>
      <c r="N33" s="33">
        <v>0</v>
      </c>
      <c r="O33" s="23" t="s">
        <v>43</v>
      </c>
      <c r="P33" s="23">
        <v>0</v>
      </c>
      <c r="Q33" s="23">
        <v>63</v>
      </c>
      <c r="R33" s="23">
        <v>63</v>
      </c>
      <c r="S33" s="59">
        <v>63</v>
      </c>
    </row>
    <row r="34" spans="1:19" ht="58.5" customHeight="1" x14ac:dyDescent="0.2">
      <c r="A34" s="2" t="s">
        <v>23</v>
      </c>
      <c r="B34" s="9"/>
      <c r="C34" s="9"/>
      <c r="D34" s="9"/>
      <c r="E34" s="9"/>
      <c r="F34" s="9"/>
      <c r="G34" s="9"/>
      <c r="H34" s="9"/>
      <c r="I34" s="10"/>
      <c r="J34" s="9"/>
      <c r="K34" s="9"/>
      <c r="L34" s="9"/>
      <c r="M34" s="9"/>
      <c r="N34" s="33">
        <v>0</v>
      </c>
      <c r="O34" s="23" t="s">
        <v>43</v>
      </c>
      <c r="P34" s="23">
        <v>0</v>
      </c>
      <c r="Q34" s="23">
        <v>0</v>
      </c>
      <c r="R34" s="23">
        <v>168</v>
      </c>
      <c r="S34" s="59">
        <v>168</v>
      </c>
    </row>
    <row r="35" spans="1:19" ht="58.5" customHeight="1" x14ac:dyDescent="0.2">
      <c r="A35" s="12" t="s">
        <v>25</v>
      </c>
      <c r="B35" s="13"/>
      <c r="C35" s="13"/>
      <c r="D35" s="13"/>
      <c r="E35" s="13"/>
      <c r="F35" s="13"/>
      <c r="G35" s="13"/>
      <c r="H35" s="13"/>
      <c r="I35" s="14"/>
      <c r="J35" s="13"/>
      <c r="K35" s="13"/>
      <c r="L35" s="13"/>
      <c r="M35" s="13"/>
      <c r="N35" s="33">
        <v>0</v>
      </c>
      <c r="O35" s="23" t="s">
        <v>43</v>
      </c>
      <c r="P35" s="23">
        <v>0</v>
      </c>
      <c r="Q35" s="23">
        <v>0</v>
      </c>
      <c r="R35" s="23">
        <v>48</v>
      </c>
      <c r="S35" s="59">
        <v>48</v>
      </c>
    </row>
    <row r="36" spans="1:19" ht="58.5" customHeight="1" x14ac:dyDescent="0.2">
      <c r="A36" s="2" t="s">
        <v>61</v>
      </c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M36" s="9"/>
      <c r="N36" s="33">
        <v>0</v>
      </c>
      <c r="O36" s="23" t="s">
        <v>43</v>
      </c>
      <c r="P36" s="23">
        <v>0</v>
      </c>
      <c r="Q36" s="23">
        <v>130</v>
      </c>
      <c r="R36" s="23">
        <v>130</v>
      </c>
      <c r="S36" s="59"/>
    </row>
    <row r="37" spans="1:19" ht="58.5" customHeight="1" thickBot="1" x14ac:dyDescent="0.25">
      <c r="A37" s="45"/>
      <c r="B37" s="45"/>
      <c r="C37" s="87" t="s">
        <v>50</v>
      </c>
      <c r="D37" s="87"/>
      <c r="E37" s="87"/>
      <c r="F37" s="87"/>
      <c r="G37" s="87"/>
      <c r="H37" s="87"/>
      <c r="I37" s="87"/>
      <c r="J37" s="87"/>
      <c r="K37" s="87"/>
      <c r="L37" s="87"/>
      <c r="M37" s="88"/>
      <c r="N37" s="25">
        <f>SUM(N30:N36)</f>
        <v>191</v>
      </c>
      <c r="O37" s="38">
        <v>0.56000000000000005</v>
      </c>
      <c r="P37" s="25">
        <f>SUM(P30:P36)</f>
        <v>310</v>
      </c>
      <c r="Q37" s="89">
        <f>SUM(Q30:Q36)</f>
        <v>874</v>
      </c>
      <c r="R37" s="25">
        <f>SUM(R30:R36)</f>
        <v>5280</v>
      </c>
      <c r="S37" s="62">
        <f>SUM(S30:S35)</f>
        <v>5000</v>
      </c>
    </row>
    <row r="38" spans="1:19" ht="58.5" customHeight="1" x14ac:dyDescent="0.2">
      <c r="A38" s="44" t="s">
        <v>45</v>
      </c>
      <c r="B38" s="84" t="s">
        <v>58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6"/>
      <c r="N38" s="46"/>
      <c r="O38" s="47"/>
      <c r="P38" s="48"/>
      <c r="Q38" s="48"/>
      <c r="R38" s="48"/>
      <c r="S38" s="48"/>
    </row>
    <row r="39" spans="1:19" ht="58.5" customHeight="1" x14ac:dyDescent="0.2">
      <c r="A39" s="17" t="s">
        <v>30</v>
      </c>
      <c r="B39" s="18"/>
      <c r="C39" s="18"/>
      <c r="D39" s="18"/>
      <c r="E39" s="18"/>
      <c r="F39" s="18"/>
      <c r="G39" s="18"/>
      <c r="H39" s="18"/>
      <c r="I39" s="19"/>
      <c r="J39" s="18"/>
      <c r="K39" s="18"/>
      <c r="L39" s="18"/>
      <c r="M39" s="18"/>
      <c r="N39" s="2">
        <v>0</v>
      </c>
      <c r="O39" s="2"/>
      <c r="P39" s="26" t="s">
        <v>53</v>
      </c>
      <c r="Q39" s="26" t="s">
        <v>53</v>
      </c>
      <c r="R39" s="2">
        <v>440</v>
      </c>
      <c r="S39" s="2"/>
    </row>
    <row r="40" spans="1:19" ht="58.5" customHeight="1" x14ac:dyDescent="0.2">
      <c r="A40" s="17" t="s">
        <v>29</v>
      </c>
      <c r="B40" s="18"/>
      <c r="C40" s="18"/>
      <c r="D40" s="18"/>
      <c r="E40" s="18"/>
      <c r="F40" s="18"/>
      <c r="G40" s="18"/>
      <c r="H40" s="18"/>
      <c r="I40" s="19"/>
      <c r="J40" s="18"/>
      <c r="K40" s="18"/>
      <c r="L40" s="18"/>
      <c r="M40" s="18"/>
      <c r="N40" s="2">
        <v>0</v>
      </c>
      <c r="O40" s="2"/>
      <c r="P40" s="27" t="s">
        <v>53</v>
      </c>
      <c r="Q40" s="27" t="s">
        <v>53</v>
      </c>
      <c r="R40" s="2">
        <v>229</v>
      </c>
      <c r="S40" s="2"/>
    </row>
    <row r="41" spans="1:19" ht="58.5" customHeight="1" x14ac:dyDescent="0.2">
      <c r="A41" s="41" t="s">
        <v>46</v>
      </c>
      <c r="B41" s="42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2">
        <v>12</v>
      </c>
      <c r="O41" s="50">
        <v>1</v>
      </c>
      <c r="P41" s="49"/>
      <c r="Q41" s="41"/>
      <c r="R41" s="2">
        <v>12</v>
      </c>
      <c r="S41" s="2"/>
    </row>
    <row r="42" spans="1:19" ht="58.5" customHeight="1" x14ac:dyDescent="0.2">
      <c r="A42" s="41" t="s">
        <v>47</v>
      </c>
      <c r="B42" s="42"/>
      <c r="C42" s="42"/>
      <c r="D42" s="42"/>
      <c r="E42" s="42"/>
      <c r="F42" s="42"/>
      <c r="G42" s="42"/>
      <c r="H42" s="42"/>
      <c r="I42" s="43"/>
      <c r="J42" s="42"/>
      <c r="K42" s="42"/>
      <c r="L42" s="42"/>
      <c r="M42" s="42"/>
      <c r="N42" s="2">
        <v>251</v>
      </c>
      <c r="O42" s="50">
        <v>1.1299999999999999</v>
      </c>
      <c r="P42" s="49"/>
      <c r="Q42" s="41"/>
      <c r="R42" s="2">
        <v>222</v>
      </c>
      <c r="S42" s="2"/>
    </row>
    <row r="43" spans="1:19" ht="58.5" customHeight="1" x14ac:dyDescent="0.2">
      <c r="A43" s="41" t="s">
        <v>48</v>
      </c>
      <c r="B43" s="42"/>
      <c r="C43" s="42"/>
      <c r="D43" s="42"/>
      <c r="E43" s="42"/>
      <c r="F43" s="42"/>
      <c r="G43" s="42"/>
      <c r="H43" s="42"/>
      <c r="I43" s="43"/>
      <c r="J43" s="42"/>
      <c r="K43" s="42"/>
      <c r="L43" s="42"/>
      <c r="M43" s="42"/>
      <c r="N43" s="2">
        <v>196</v>
      </c>
      <c r="O43" s="50">
        <v>1.47</v>
      </c>
      <c r="P43" s="49"/>
      <c r="Q43" s="41"/>
      <c r="R43" s="2">
        <v>134</v>
      </c>
      <c r="S43" s="2"/>
    </row>
    <row r="44" spans="1:19" ht="58.5" customHeight="1" x14ac:dyDescent="0.2">
      <c r="A44" s="41" t="s">
        <v>49</v>
      </c>
      <c r="B44" s="42"/>
      <c r="C44" s="42"/>
      <c r="D44" s="42"/>
      <c r="E44" s="42"/>
      <c r="F44" s="42"/>
      <c r="G44" s="42"/>
      <c r="H44" s="42"/>
      <c r="I44" s="43"/>
      <c r="J44" s="42"/>
      <c r="K44" s="42"/>
      <c r="L44" s="42"/>
      <c r="M44" s="42"/>
      <c r="N44" s="2">
        <v>251</v>
      </c>
      <c r="O44" s="50">
        <v>1.04</v>
      </c>
      <c r="P44" s="49"/>
      <c r="Q44" s="41"/>
      <c r="R44" s="2">
        <v>241</v>
      </c>
      <c r="S44" s="2"/>
    </row>
    <row r="45" spans="1:19" ht="58.5" customHeight="1" thickBot="1" x14ac:dyDescent="0.25">
      <c r="A45" s="45"/>
      <c r="B45" s="45"/>
      <c r="C45" s="76" t="s">
        <v>52</v>
      </c>
      <c r="D45" s="76"/>
      <c r="E45" s="76"/>
      <c r="F45" s="76"/>
      <c r="G45" s="76"/>
      <c r="H45" s="76"/>
      <c r="I45" s="76"/>
      <c r="J45" s="76"/>
      <c r="K45" s="76"/>
      <c r="L45" s="76"/>
      <c r="M45" s="77"/>
      <c r="N45" s="25">
        <f>SUM(N39:N44)</f>
        <v>710</v>
      </c>
      <c r="O45" s="38">
        <v>0.55000000000000004</v>
      </c>
      <c r="P45" s="25"/>
      <c r="Q45" s="25"/>
      <c r="R45" s="25">
        <f>SUM(R39:R44)</f>
        <v>1278</v>
      </c>
      <c r="S45" s="25"/>
    </row>
  </sheetData>
  <mergeCells count="8">
    <mergeCell ref="N3:S3"/>
    <mergeCell ref="N28:S28"/>
    <mergeCell ref="C45:M45"/>
    <mergeCell ref="C28:M28"/>
    <mergeCell ref="C3:M3"/>
    <mergeCell ref="B38:M38"/>
    <mergeCell ref="C27:M27"/>
    <mergeCell ref="C37:M37"/>
  </mergeCells>
  <printOptions gridLines="1"/>
  <pageMargins left="0.7" right="0.7" top="0.75" bottom="0.75" header="0.3" footer="0.3"/>
  <pageSetup paperSize="8" scale="4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CDGD Jobs and Housing</vt:lpstr>
    </vt:vector>
  </TitlesOfParts>
  <Company>Staffordshire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Thorogood, Alexander (S,G&amp;C)</dc:creator>
  <cp:lastModifiedBy>Palphreyman, Sharon (Corporate)</cp:lastModifiedBy>
  <cp:lastPrinted>2019-07-09T16:29:25Z</cp:lastPrinted>
  <dcterms:created xsi:type="dcterms:W3CDTF">2018-02-21T09:14:22Z</dcterms:created>
  <dcterms:modified xsi:type="dcterms:W3CDTF">2019-09-12T15:56:43Z</dcterms:modified>
</cp:coreProperties>
</file>